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1"/>
  </bookViews>
  <sheets>
    <sheet name="B规片材报价单" sheetId="18" r:id="rId1"/>
    <sheet name="公斤料报价单" sheetId="20" r:id="rId2"/>
    <sheet name="附件1【B规片材明细】" sheetId="17" r:id="rId3"/>
    <sheet name="附件2【公斤料明细】" sheetId="19" r:id="rId4"/>
  </sheets>
  <definedNames>
    <definedName name="_xlnm._FilterDatabase" localSheetId="2" hidden="1">附件1【B规片材明细】!$A$2:$H$820</definedName>
    <definedName name="_xlnm._FilterDatabase" localSheetId="3" hidden="1">附件2【公斤料明细】!$B$2:$I$160</definedName>
  </definedNames>
  <calcPr calcId="144525"/>
</workbook>
</file>

<file path=xl/sharedStrings.xml><?xml version="1.0" encoding="utf-8"?>
<sst xmlns="http://schemas.openxmlformats.org/spreadsheetml/2006/main" count="4736" uniqueCount="728">
  <si>
    <t>B规片材报价单</t>
  </si>
  <si>
    <t>标的</t>
  </si>
  <si>
    <t>分类</t>
  </si>
  <si>
    <t>尺寸分类</t>
  </si>
  <si>
    <t>数量：平方米</t>
  </si>
  <si>
    <t>报价（未税平方米报价）</t>
  </si>
  <si>
    <t>EWV</t>
  </si>
  <si>
    <t>（5-7]寸</t>
  </si>
  <si>
    <t>【8-22）寸</t>
  </si>
  <si>
    <t>5寸及以下</t>
  </si>
  <si>
    <t>IPS低阻光片</t>
  </si>
  <si>
    <t>IPS光</t>
  </si>
  <si>
    <t>【22-32）寸</t>
  </si>
  <si>
    <t>【32-55）寸</t>
  </si>
  <si>
    <t>55寸及以上</t>
  </si>
  <si>
    <t>IPS砂</t>
  </si>
  <si>
    <t>TN</t>
  </si>
  <si>
    <t>VA光</t>
  </si>
  <si>
    <t>VA砂</t>
  </si>
  <si>
    <t>OLED</t>
  </si>
  <si>
    <t>补偿类</t>
  </si>
  <si>
    <t>增亮片</t>
  </si>
  <si>
    <t>总计</t>
  </si>
  <si>
    <t>注：
1、明细详见附件1【B规片材明细】
2、本次设定保底价，超过保底价的按标的1-20项单项“最高价评价法”原则执行；若竞价人的最高价不能达到保底价，则我司有权选择不出货；
3、本报价单为未税平方米报价，我司实际收款时计算单价=（1+13%）*未税平方米报价，请知悉；
4、未税平方米报价，不接受数量要求及其他任何形式的要求，如有其他要求视为报价无效。</t>
  </si>
  <si>
    <t>公斤料报价单</t>
  </si>
  <si>
    <t>幅宽：mm</t>
  </si>
  <si>
    <t>重量：kg</t>
  </si>
  <si>
    <t>报价（未税公斤报价）</t>
  </si>
  <si>
    <t>IPS-光</t>
  </si>
  <si>
    <t>150mm以上</t>
  </si>
  <si>
    <t>70-150mm</t>
  </si>
  <si>
    <t>70mm以下</t>
  </si>
  <si>
    <t>IPS-砂</t>
  </si>
  <si>
    <t>VA-光</t>
  </si>
  <si>
    <t>VA-砂</t>
  </si>
  <si>
    <t>样品B规</t>
  </si>
  <si>
    <t>15寸以上</t>
  </si>
  <si>
    <t>15寸以下</t>
  </si>
  <si>
    <t>B规公斤料</t>
  </si>
  <si>
    <t>8-10.1寸</t>
  </si>
  <si>
    <t>注：
1、明细详见附件2【公斤料明细】
2、本次设定保底价，超过保底价的按标的1-13项单项“最高价评价法”原则执行；若竞价人的最高价不能达到保底价，则我司有权选择不出货；
3、本报价单为未税公斤报价，我司实际收款时计算单价=（1+13%）*未税公斤报价，请知悉；
4、未税公斤报价，不接受数量要求及其他任何形式的要求，如有其他要求视为报价无效；
5、本标的物幅宽包含白边，幅宽空白部分以实物为准，所有实物形态为片状，建议先看货后竞标。</t>
  </si>
  <si>
    <t>B规片材明细无需打印（仅供参考，报价无效）</t>
  </si>
  <si>
    <t>物料编码</t>
  </si>
  <si>
    <t>物料名称</t>
  </si>
  <si>
    <t>尺寸</t>
  </si>
  <si>
    <t>数量：片</t>
  </si>
  <si>
    <t>数量:平方米</t>
  </si>
  <si>
    <t>32031071B</t>
  </si>
  <si>
    <t>SWK-1049A7</t>
  </si>
  <si>
    <t>B-4.3</t>
  </si>
  <si>
    <t>32030325B</t>
  </si>
  <si>
    <t>SWK-1049A3</t>
  </si>
  <si>
    <t>B-4.5</t>
  </si>
  <si>
    <t>32031121B</t>
  </si>
  <si>
    <t>SWK-1049G1A7</t>
  </si>
  <si>
    <t>B-1.44</t>
  </si>
  <si>
    <t>32030150B</t>
  </si>
  <si>
    <t>SWK-1049G1A3</t>
  </si>
  <si>
    <t>B-5.7</t>
  </si>
  <si>
    <t>32030231B</t>
  </si>
  <si>
    <t>B-7</t>
  </si>
  <si>
    <t>32030683B</t>
  </si>
  <si>
    <t>B-3.5</t>
  </si>
  <si>
    <t>32030324B</t>
  </si>
  <si>
    <t>32030568B</t>
  </si>
  <si>
    <t>32031094B</t>
  </si>
  <si>
    <t>32030149B</t>
  </si>
  <si>
    <t>32030492B</t>
  </si>
  <si>
    <t>B-5.2</t>
  </si>
  <si>
    <t>32030702B</t>
  </si>
  <si>
    <t>32030242B</t>
  </si>
  <si>
    <t>32031106B</t>
  </si>
  <si>
    <t>B-15.02</t>
  </si>
  <si>
    <t>32031120B</t>
  </si>
  <si>
    <t>32031004B</t>
  </si>
  <si>
    <t>32030681B</t>
  </si>
  <si>
    <t>32031163B</t>
  </si>
  <si>
    <t>32030569B</t>
  </si>
  <si>
    <t>32030433B</t>
  </si>
  <si>
    <t>32030434B</t>
  </si>
  <si>
    <t>32030327B</t>
  </si>
  <si>
    <t>32031107B</t>
  </si>
  <si>
    <t>32030086B</t>
  </si>
  <si>
    <t>32031093B</t>
  </si>
  <si>
    <t>32030936B</t>
  </si>
  <si>
    <t>B-21.5</t>
  </si>
  <si>
    <t>32030937B</t>
  </si>
  <si>
    <t>32040653B</t>
  </si>
  <si>
    <t>TZ4-0715TS2J3A28-M12(ASP24)</t>
  </si>
  <si>
    <t>B-6.8</t>
  </si>
  <si>
    <t>32040658B</t>
  </si>
  <si>
    <t>TZ4-0516TJ3A28-N5(ASP17)</t>
  </si>
  <si>
    <t>32072483B</t>
  </si>
  <si>
    <t>T4-0625TJ3A28-N5(ASP17)</t>
  </si>
  <si>
    <t>B-6.517</t>
  </si>
  <si>
    <t>32072738B</t>
  </si>
  <si>
    <t>T4-0625TJ3A28-M12(ASP17)</t>
  </si>
  <si>
    <t>32072746B</t>
  </si>
  <si>
    <t>B-6.217</t>
  </si>
  <si>
    <t>32072751B</t>
  </si>
  <si>
    <t>T4-0625THCJ3A28-N5(ASP17)</t>
  </si>
  <si>
    <t>B-6.81</t>
  </si>
  <si>
    <t>32072826B</t>
  </si>
  <si>
    <t>T4-0625THCJ3A28-M12(ASP17)</t>
  </si>
  <si>
    <t>B-1.3</t>
  </si>
  <si>
    <t>32072882B</t>
  </si>
  <si>
    <t>B-6.58</t>
  </si>
  <si>
    <t>32072902B</t>
  </si>
  <si>
    <t>B-6.5</t>
  </si>
  <si>
    <t>32072912B</t>
  </si>
  <si>
    <t>32072914B</t>
  </si>
  <si>
    <t>32072938B</t>
  </si>
  <si>
    <t>T4-0626THCJ3A24-N5(ASP17)</t>
  </si>
  <si>
    <t>B-6.82</t>
  </si>
  <si>
    <t>32072961B</t>
  </si>
  <si>
    <t>T4-0625THCJ3A24-M12(ASP17)</t>
  </si>
  <si>
    <t>B-6.53</t>
  </si>
  <si>
    <t>32073055B</t>
  </si>
  <si>
    <t>32073083B</t>
  </si>
  <si>
    <t>32073089B</t>
  </si>
  <si>
    <t>B-5.99</t>
  </si>
  <si>
    <t>32073094B</t>
  </si>
  <si>
    <t>T4-0627TJ3A28-N5(ASP17)</t>
  </si>
  <si>
    <t>B-6.3</t>
  </si>
  <si>
    <t>32073101B</t>
  </si>
  <si>
    <t>B-6.583</t>
  </si>
  <si>
    <t>32073104B</t>
  </si>
  <si>
    <t>32073118B</t>
  </si>
  <si>
    <t>32073129B</t>
  </si>
  <si>
    <t>B-6.56</t>
  </si>
  <si>
    <t>32073135B</t>
  </si>
  <si>
    <t>32073203B</t>
  </si>
  <si>
    <t>32073215B</t>
  </si>
  <si>
    <t>32073221B</t>
  </si>
  <si>
    <t>32073225B</t>
  </si>
  <si>
    <t>32073239B</t>
  </si>
  <si>
    <t>T4-0627TJ3A28-M12(ASP17)</t>
  </si>
  <si>
    <t>B-6.6</t>
  </si>
  <si>
    <t>32073242B</t>
  </si>
  <si>
    <t>32073258B</t>
  </si>
  <si>
    <t>B-6.45</t>
  </si>
  <si>
    <t>32073265B</t>
  </si>
  <si>
    <t>T4-0925TJ3A28-M12(ASP17)</t>
  </si>
  <si>
    <t>32073311B</t>
  </si>
  <si>
    <t>32040664B</t>
  </si>
  <si>
    <t>TZ4-0715TS2J3A28-M12(ASP11)</t>
  </si>
  <si>
    <t>B-14</t>
  </si>
  <si>
    <t>32040665B</t>
  </si>
  <si>
    <t>B-12.35</t>
  </si>
  <si>
    <t>32073248B</t>
  </si>
  <si>
    <t>32073289B</t>
  </si>
  <si>
    <t>32073317B</t>
  </si>
  <si>
    <t>32012579B</t>
  </si>
  <si>
    <t>SCK-3940Z3T0S1A28</t>
  </si>
  <si>
    <t>32021337B</t>
  </si>
  <si>
    <t>SNK-3941S1A28</t>
  </si>
  <si>
    <t>B-5.5</t>
  </si>
  <si>
    <t>32012519B</t>
  </si>
  <si>
    <t>32012437B</t>
  </si>
  <si>
    <t>SCK-3940Z3T0S1A24</t>
  </si>
  <si>
    <t>32012306B</t>
  </si>
  <si>
    <t>B-3.17</t>
  </si>
  <si>
    <t>32012215B</t>
  </si>
  <si>
    <t>32012543B</t>
  </si>
  <si>
    <t>SCK-3940Z3H3T0S3A28</t>
  </si>
  <si>
    <t>32012644B</t>
  </si>
  <si>
    <t>B-5</t>
  </si>
  <si>
    <t>32012445B</t>
  </si>
  <si>
    <t>32012618B</t>
  </si>
  <si>
    <t>SCK-3940Z3T0S3A28</t>
  </si>
  <si>
    <t>32021307B</t>
  </si>
  <si>
    <t>SNK-3941H3S1A28</t>
  </si>
  <si>
    <t>32011832B</t>
  </si>
  <si>
    <t>32011501B</t>
  </si>
  <si>
    <t>32012592B</t>
  </si>
  <si>
    <t>32021388B</t>
  </si>
  <si>
    <t>SNK-3941A12</t>
  </si>
  <si>
    <t>B-5.58</t>
  </si>
  <si>
    <t>32021335B</t>
  </si>
  <si>
    <t>B-6.35</t>
  </si>
  <si>
    <t>32012517B</t>
  </si>
  <si>
    <t>32021379B</t>
  </si>
  <si>
    <t>32012318B</t>
  </si>
  <si>
    <t>32021403B</t>
  </si>
  <si>
    <t>SNK-394CT2S1A28</t>
  </si>
  <si>
    <t>32012675B</t>
  </si>
  <si>
    <t>32012643B</t>
  </si>
  <si>
    <t>32011045B</t>
  </si>
  <si>
    <t>SCK-3940Z3A12</t>
  </si>
  <si>
    <t>32012271B</t>
  </si>
  <si>
    <t>32021387B</t>
  </si>
  <si>
    <t>32012231B</t>
  </si>
  <si>
    <t>32020532B</t>
  </si>
  <si>
    <t>SNK-3941A3</t>
  </si>
  <si>
    <t>32011171B</t>
  </si>
  <si>
    <t>SCK-3940Z3S1A24</t>
  </si>
  <si>
    <t>B-6.088</t>
  </si>
  <si>
    <t>32011534B</t>
  </si>
  <si>
    <t>B-5.45</t>
  </si>
  <si>
    <t>32021384B</t>
  </si>
  <si>
    <t>SNK-394CH2T1S3A28</t>
  </si>
  <si>
    <t>32012556B</t>
  </si>
  <si>
    <t>32040455B</t>
  </si>
  <si>
    <t>TDZ4-0505TJA8(ASP17)</t>
  </si>
  <si>
    <t>B-5.96</t>
  </si>
  <si>
    <t>32040456B</t>
  </si>
  <si>
    <t>32040467B</t>
  </si>
  <si>
    <t>TZ4-1025TS2JA8-N5(ASP17)</t>
  </si>
  <si>
    <t>B-6.52</t>
  </si>
  <si>
    <t>32040473B</t>
  </si>
  <si>
    <t>TZ4-0725TS2J2A24-N1(ASP2)</t>
  </si>
  <si>
    <t>32072029B</t>
  </si>
  <si>
    <t>T4-0635TJA24-N5(ASP17)</t>
  </si>
  <si>
    <t>32072033B</t>
  </si>
  <si>
    <t>32072059B</t>
  </si>
  <si>
    <t>T4-0725TS2OL3A1-N5(PF3)</t>
  </si>
  <si>
    <t>32072076B</t>
  </si>
  <si>
    <t>T4-0625THCOL3A1-N5(PF3)</t>
  </si>
  <si>
    <t>32072077B</t>
  </si>
  <si>
    <t>32072219B</t>
  </si>
  <si>
    <t>T4-0625TJA24-N5(ASP17)</t>
  </si>
  <si>
    <t>32072298B</t>
  </si>
  <si>
    <t>32072299B</t>
  </si>
  <si>
    <t>TZ4-0725TS2OP1A24-N6(ASP7)</t>
  </si>
  <si>
    <t>32072320B</t>
  </si>
  <si>
    <t>32072542B</t>
  </si>
  <si>
    <t>T4-0925TJA24-N5(ASP17)</t>
  </si>
  <si>
    <t>32072821B</t>
  </si>
  <si>
    <t>T4-0625THCOL3A28</t>
  </si>
  <si>
    <t>32072822B</t>
  </si>
  <si>
    <t>T4-0526THCOL6E21</t>
  </si>
  <si>
    <t>32072824B</t>
  </si>
  <si>
    <t>B-6.98</t>
  </si>
  <si>
    <t>32072896B</t>
  </si>
  <si>
    <t>T4-0925TJA28-M12(ASP17)</t>
  </si>
  <si>
    <t>32072903B</t>
  </si>
  <si>
    <t>32072913B</t>
  </si>
  <si>
    <t>T4-0625TJA28-N5(ASP17)</t>
  </si>
  <si>
    <t>32072915B</t>
  </si>
  <si>
    <t>B-6.67</t>
  </si>
  <si>
    <t>32072928B</t>
  </si>
  <si>
    <t>B-6.1</t>
  </si>
  <si>
    <t>32072933B</t>
  </si>
  <si>
    <t>32072941B</t>
  </si>
  <si>
    <t>T4-0626TJA24-N5(ASP17)</t>
  </si>
  <si>
    <t>B-6.49</t>
  </si>
  <si>
    <t>32072943B</t>
  </si>
  <si>
    <t>32072962B</t>
  </si>
  <si>
    <t>T4-0525TJA26-M12(ASP17)</t>
  </si>
  <si>
    <t>32072988B</t>
  </si>
  <si>
    <t>B-6.78</t>
  </si>
  <si>
    <t>32072989B</t>
  </si>
  <si>
    <t>32072992B</t>
  </si>
  <si>
    <t>T4-0526THCOL6JE21</t>
  </si>
  <si>
    <t>32072998B</t>
  </si>
  <si>
    <t>T4-0525TS6OL6JE21</t>
  </si>
  <si>
    <t>32073045B</t>
  </si>
  <si>
    <t>B-6.86</t>
  </si>
  <si>
    <t>32073090B</t>
  </si>
  <si>
    <t>T4-0526THCOL6JA29</t>
  </si>
  <si>
    <t>B-6.75</t>
  </si>
  <si>
    <t>32073105B</t>
  </si>
  <si>
    <t>T4-0625TJA28-M12(ASP17)</t>
  </si>
  <si>
    <t>32073127B</t>
  </si>
  <si>
    <t>32073128B</t>
  </si>
  <si>
    <t>32073130B</t>
  </si>
  <si>
    <t>T4-0627TJA28-N5(ASP17)</t>
  </si>
  <si>
    <t>32073136B</t>
  </si>
  <si>
    <t>32073212B</t>
  </si>
  <si>
    <t>32073214B</t>
  </si>
  <si>
    <t>T4-0627TJA28-M12(ASP17)</t>
  </si>
  <si>
    <t>B-6.745</t>
  </si>
  <si>
    <t>32073223B</t>
  </si>
  <si>
    <t>32073226B</t>
  </si>
  <si>
    <t>32073232B</t>
  </si>
  <si>
    <t>32073256B</t>
  </si>
  <si>
    <t>B-6.7</t>
  </si>
  <si>
    <t>32073312B</t>
  </si>
  <si>
    <t>33020374B</t>
  </si>
  <si>
    <t>32073109B</t>
  </si>
  <si>
    <t>32073259B</t>
  </si>
  <si>
    <t>32012207B</t>
  </si>
  <si>
    <t>SCK-3943Z3T1A12</t>
  </si>
  <si>
    <t>B-29</t>
  </si>
  <si>
    <t>32011374B</t>
  </si>
  <si>
    <t>B-22.5</t>
  </si>
  <si>
    <t>32011054B</t>
  </si>
  <si>
    <t>B-25</t>
  </si>
  <si>
    <t>32011052B</t>
  </si>
  <si>
    <t>B-24</t>
  </si>
  <si>
    <t>32010982B</t>
  </si>
  <si>
    <t>B-23</t>
  </si>
  <si>
    <t>32011391B</t>
  </si>
  <si>
    <t>B-23.8</t>
  </si>
  <si>
    <t>32010888B</t>
  </si>
  <si>
    <t>32010805B</t>
  </si>
  <si>
    <t>B-27</t>
  </si>
  <si>
    <t>32012725B</t>
  </si>
  <si>
    <t>SCK-3945P1Z1T1A27</t>
  </si>
  <si>
    <t>32010859B</t>
  </si>
  <si>
    <t>32010858B</t>
  </si>
  <si>
    <t>32011164B</t>
  </si>
  <si>
    <t>32012641B</t>
  </si>
  <si>
    <t>B-24.5</t>
  </si>
  <si>
    <t>32011094B</t>
  </si>
  <si>
    <t>32012501B</t>
  </si>
  <si>
    <t>SCK-3943Z3A12</t>
  </si>
  <si>
    <t>32011019B</t>
  </si>
  <si>
    <t>32010679B</t>
  </si>
  <si>
    <t>SCK-3941Z3A12</t>
  </si>
  <si>
    <t>32012403B</t>
  </si>
  <si>
    <t>32012098B</t>
  </si>
  <si>
    <t>32012170B</t>
  </si>
  <si>
    <t>B-26.5</t>
  </si>
  <si>
    <t>32010984B</t>
  </si>
  <si>
    <t>32010760B</t>
  </si>
  <si>
    <t>B-32</t>
  </si>
  <si>
    <t>32010589B</t>
  </si>
  <si>
    <t>32010608B</t>
  </si>
  <si>
    <t>32010814B</t>
  </si>
  <si>
    <t>B-37</t>
  </si>
  <si>
    <t>32011919B</t>
  </si>
  <si>
    <t>SCK-3944P1Z1A27</t>
  </si>
  <si>
    <t>32011972B</t>
  </si>
  <si>
    <t>32012155B</t>
  </si>
  <si>
    <t>32012497B</t>
  </si>
  <si>
    <t>B-50</t>
  </si>
  <si>
    <t>32011842B</t>
  </si>
  <si>
    <t>B-43</t>
  </si>
  <si>
    <t>32020548B</t>
  </si>
  <si>
    <t>B-8</t>
  </si>
  <si>
    <t>32010883B</t>
  </si>
  <si>
    <t>32011887B</t>
  </si>
  <si>
    <t>SCK-3945P1Z1A27</t>
  </si>
  <si>
    <t>32012180B</t>
  </si>
  <si>
    <t>B-10.1</t>
  </si>
  <si>
    <t>32010879B</t>
  </si>
  <si>
    <t>32021340B</t>
  </si>
  <si>
    <t>32011949B</t>
  </si>
  <si>
    <t>32012637B</t>
  </si>
  <si>
    <t>B-10.36</t>
  </si>
  <si>
    <t>32010884B</t>
  </si>
  <si>
    <t>32021329B</t>
  </si>
  <si>
    <t>32012745B</t>
  </si>
  <si>
    <t>32021328B</t>
  </si>
  <si>
    <t>32012325B</t>
  </si>
  <si>
    <t>32012307B</t>
  </si>
  <si>
    <t>32012336B</t>
  </si>
  <si>
    <t>32021332B</t>
  </si>
  <si>
    <t>32012232B</t>
  </si>
  <si>
    <t>32012430B</t>
  </si>
  <si>
    <t>B-10.95</t>
  </si>
  <si>
    <t>32012431B</t>
  </si>
  <si>
    <t>32011362B</t>
  </si>
  <si>
    <t>32010769B</t>
  </si>
  <si>
    <t>32040457B</t>
  </si>
  <si>
    <t>32040458B</t>
  </si>
  <si>
    <t>32040649B</t>
  </si>
  <si>
    <t>TZ4-0715TS4J4A28-M12(ASP17)</t>
  </si>
  <si>
    <t>B-13.3</t>
  </si>
  <si>
    <t>32010973B</t>
  </si>
  <si>
    <t>SCK-3942P1Z3A12</t>
  </si>
  <si>
    <t>B-55</t>
  </si>
  <si>
    <t>32012650B</t>
  </si>
  <si>
    <t>B-75</t>
  </si>
  <si>
    <t>32021308B</t>
  </si>
  <si>
    <t>SNK-3941G1S1A28</t>
  </si>
  <si>
    <t>32011172B</t>
  </si>
  <si>
    <t>SCK-3940Z3G6S1A24</t>
  </si>
  <si>
    <t>32021378B</t>
  </si>
  <si>
    <t>SNK-3941G2S1A28</t>
  </si>
  <si>
    <t>32021367B</t>
  </si>
  <si>
    <t>B-2.95</t>
  </si>
  <si>
    <t>32011886B</t>
  </si>
  <si>
    <t>SCK-3945P1Z1G1A27</t>
  </si>
  <si>
    <t>32010882B</t>
  </si>
  <si>
    <t>SCK-3943Z3G1T1A12</t>
  </si>
  <si>
    <t>32011740B</t>
  </si>
  <si>
    <t>B-15.6</t>
  </si>
  <si>
    <t>32012187B</t>
  </si>
  <si>
    <t>SCK-3940Z3G1T0S1A24</t>
  </si>
  <si>
    <t>32012197B</t>
  </si>
  <si>
    <t>SCK-3943Z3G5A12</t>
  </si>
  <si>
    <t>32021048B</t>
  </si>
  <si>
    <t>32011356B</t>
  </si>
  <si>
    <t>SCK-3943Z3G1T1A12-D</t>
  </si>
  <si>
    <t>32012288B</t>
  </si>
  <si>
    <t>SCK-3940Z3G6T1S1A24</t>
  </si>
  <si>
    <t>32010878B</t>
  </si>
  <si>
    <t>32010717B</t>
  </si>
  <si>
    <t>SCK-3943Z3G1A12</t>
  </si>
  <si>
    <t>32011236B</t>
  </si>
  <si>
    <t>32012308B</t>
  </si>
  <si>
    <t>32011739B</t>
  </si>
  <si>
    <t>32011937B</t>
  </si>
  <si>
    <t>32011238B</t>
  </si>
  <si>
    <t>32012287B</t>
  </si>
  <si>
    <t>SCK-3940Z3G1T1S1A24</t>
  </si>
  <si>
    <t>32012744B</t>
  </si>
  <si>
    <t>SCK-3940Z3G1T0S1A28</t>
  </si>
  <si>
    <t>32011932B</t>
  </si>
  <si>
    <t>32021331B</t>
  </si>
  <si>
    <t>32012248B</t>
  </si>
  <si>
    <t>SCK-3940Z3G6T0S1A24</t>
  </si>
  <si>
    <t>B-16</t>
  </si>
  <si>
    <t>32011936B</t>
  </si>
  <si>
    <t>32012249B</t>
  </si>
  <si>
    <t>32012206B</t>
  </si>
  <si>
    <t>32010825B</t>
  </si>
  <si>
    <t>32012208B</t>
  </si>
  <si>
    <t>32011053B</t>
  </si>
  <si>
    <t>32011051B</t>
  </si>
  <si>
    <t>32011373B</t>
  </si>
  <si>
    <t>32012640B</t>
  </si>
  <si>
    <t>SCK-3945P1Z1G1T1A27</t>
  </si>
  <si>
    <t>32012097B</t>
  </si>
  <si>
    <t>32012500B</t>
  </si>
  <si>
    <t>32011392B</t>
  </si>
  <si>
    <t>32010678B</t>
  </si>
  <si>
    <t>SCK-3941Z3G1A12</t>
  </si>
  <si>
    <t>32012402B</t>
  </si>
  <si>
    <t>32012337B</t>
  </si>
  <si>
    <t>32012169B</t>
  </si>
  <si>
    <t>32011145B</t>
  </si>
  <si>
    <t>32011018B</t>
  </si>
  <si>
    <t>32012724B</t>
  </si>
  <si>
    <t>32010804B</t>
  </si>
  <si>
    <t>32011762B</t>
  </si>
  <si>
    <t>32010887B</t>
  </si>
  <si>
    <t>32010607B</t>
  </si>
  <si>
    <t>32010759B</t>
  </si>
  <si>
    <t>SCK-3940Z3G5A12</t>
  </si>
  <si>
    <t>32010676B</t>
  </si>
  <si>
    <t>32010588B</t>
  </si>
  <si>
    <t>SCK-3940Z3G5R2A12</t>
  </si>
  <si>
    <t>32010813B</t>
  </si>
  <si>
    <t>32011918B</t>
  </si>
  <si>
    <t>SCK-3944P1Z1G5A27</t>
  </si>
  <si>
    <t>32012156B</t>
  </si>
  <si>
    <t>32011971B</t>
  </si>
  <si>
    <t>32012518B</t>
  </si>
  <si>
    <t>SCK-3944P1Z1G5T0A27</t>
  </si>
  <si>
    <t>32012496B</t>
  </si>
  <si>
    <t>32011841B</t>
  </si>
  <si>
    <t>32012093B</t>
  </si>
  <si>
    <t>32010538B</t>
  </si>
  <si>
    <t>SCK-3942P1Z3G5R2A12</t>
  </si>
  <si>
    <t>32020646B</t>
  </si>
  <si>
    <t>SNK-2049G1A7</t>
  </si>
  <si>
    <t>B-18.5</t>
  </si>
  <si>
    <t>32020647B</t>
  </si>
  <si>
    <t>32020645B</t>
  </si>
  <si>
    <t>SNK-2049A7</t>
  </si>
  <si>
    <t>32020644B</t>
  </si>
  <si>
    <t>32010652B</t>
  </si>
  <si>
    <t>SCK-3943D3A12</t>
  </si>
  <si>
    <t>B-23.6</t>
  </si>
  <si>
    <t>32012146B</t>
  </si>
  <si>
    <t>32012356B</t>
  </si>
  <si>
    <t>SCK-3943D5A12</t>
  </si>
  <si>
    <t>32012018B</t>
  </si>
  <si>
    <t>32012213B</t>
  </si>
  <si>
    <t>32012177B</t>
  </si>
  <si>
    <t>32012030B</t>
  </si>
  <si>
    <t>32012173B</t>
  </si>
  <si>
    <t>32012703B</t>
  </si>
  <si>
    <t>32012032B</t>
  </si>
  <si>
    <t>B-22</t>
  </si>
  <si>
    <t>32012179B</t>
  </si>
  <si>
    <t>32012124B</t>
  </si>
  <si>
    <t>32010228B</t>
  </si>
  <si>
    <t>SCK-3945D2A12</t>
  </si>
  <si>
    <t>32012126B</t>
  </si>
  <si>
    <t>SCK-3945P1D5A27</t>
  </si>
  <si>
    <t>32011964B</t>
  </si>
  <si>
    <t>B-34</t>
  </si>
  <si>
    <t>32011795B</t>
  </si>
  <si>
    <t>32011340B</t>
  </si>
  <si>
    <t>32012072B</t>
  </si>
  <si>
    <t>32010534B</t>
  </si>
  <si>
    <t>32012723B</t>
  </si>
  <si>
    <t>32012052B</t>
  </si>
  <si>
    <t>32012482B</t>
  </si>
  <si>
    <t>SCK-3941Y1C1A27</t>
  </si>
  <si>
    <t>32012050B</t>
  </si>
  <si>
    <t>SCK-3942D5A27</t>
  </si>
  <si>
    <t>32012092B</t>
  </si>
  <si>
    <t>SCK-3944P1C2A27</t>
  </si>
  <si>
    <t>32012064B</t>
  </si>
  <si>
    <t>32012044B</t>
  </si>
  <si>
    <t>32011852B</t>
  </si>
  <si>
    <t>32011262B</t>
  </si>
  <si>
    <t>32011524B</t>
  </si>
  <si>
    <t>32012046B</t>
  </si>
  <si>
    <t>32012538B</t>
  </si>
  <si>
    <t>B-65</t>
  </si>
  <si>
    <t>32012274B</t>
  </si>
  <si>
    <t>B-70</t>
  </si>
  <si>
    <t>32012076B</t>
  </si>
  <si>
    <t>32010456B</t>
  </si>
  <si>
    <t>SCK-3943D1G5A12</t>
  </si>
  <si>
    <t>B-31.5</t>
  </si>
  <si>
    <t>32012355B</t>
  </si>
  <si>
    <t>SCK-3941D5G6A12</t>
  </si>
  <si>
    <t>32012176B</t>
  </si>
  <si>
    <t>SCK-3941D3G6A12</t>
  </si>
  <si>
    <t>32010651B</t>
  </si>
  <si>
    <t>SCK-3943D3G5A12</t>
  </si>
  <si>
    <t>32011179B</t>
  </si>
  <si>
    <t>SCK-3941D3G6A12-D</t>
  </si>
  <si>
    <t>32012021B</t>
  </si>
  <si>
    <t>32012017B</t>
  </si>
  <si>
    <t>32012704B</t>
  </si>
  <si>
    <t>32012145B</t>
  </si>
  <si>
    <t>SCK-3943D3G1A12</t>
  </si>
  <si>
    <t>32012029B</t>
  </si>
  <si>
    <t>32012702B</t>
  </si>
  <si>
    <t>32012172B</t>
  </si>
  <si>
    <t>32012212B</t>
  </si>
  <si>
    <t>32012123B</t>
  </si>
  <si>
    <t>SCK-3943D5G5A12</t>
  </si>
  <si>
    <t>32012033B</t>
  </si>
  <si>
    <t>32010227B</t>
  </si>
  <si>
    <t>SCK-3945D2G5A12</t>
  </si>
  <si>
    <t>32012178B</t>
  </si>
  <si>
    <t>32012125B</t>
  </si>
  <si>
    <t>SCK-3945P1D5G1A27</t>
  </si>
  <si>
    <t>32011794B</t>
  </si>
  <si>
    <t>32011963B</t>
  </si>
  <si>
    <t>32012071B</t>
  </si>
  <si>
    <t>32010533B</t>
  </si>
  <si>
    <t>32011339B</t>
  </si>
  <si>
    <t>32012722B</t>
  </si>
  <si>
    <t>32012091B</t>
  </si>
  <si>
    <t>SCK-3944P1C2G5A27</t>
  </si>
  <si>
    <t>32011558B</t>
  </si>
  <si>
    <t>SCK-3941Y1C1G5A27</t>
  </si>
  <si>
    <t>32012063B</t>
  </si>
  <si>
    <t>32012051B</t>
  </si>
  <si>
    <t>SCK-3945P1D5G5A27</t>
  </si>
  <si>
    <t>32012049B</t>
  </si>
  <si>
    <t>SCK-3942D5G5A27</t>
  </si>
  <si>
    <t>32012043B</t>
  </si>
  <si>
    <t>32011261B</t>
  </si>
  <si>
    <t>32011851B</t>
  </si>
  <si>
    <t>32011523B</t>
  </si>
  <si>
    <t>32012045B</t>
  </si>
  <si>
    <t>32012535B</t>
  </si>
  <si>
    <t>32012075B</t>
  </si>
  <si>
    <t>32012273B</t>
  </si>
  <si>
    <t>32012537B</t>
  </si>
  <si>
    <t>32040462B</t>
  </si>
  <si>
    <t>TR4-0925THCOC1A24-N6(PF3)</t>
  </si>
  <si>
    <t>32040500B</t>
  </si>
  <si>
    <t>TR4-0415TOL3A1-N5(PF3)</t>
  </si>
  <si>
    <t>B-12.67</t>
  </si>
  <si>
    <t>32040509B</t>
  </si>
  <si>
    <t>32040517B</t>
  </si>
  <si>
    <t>TR4-0415TOL3A26-N5(PF6)</t>
  </si>
  <si>
    <t>B-19.13</t>
  </si>
  <si>
    <t>32040545B</t>
  </si>
  <si>
    <t>TR4-0925THCOC1A24-N5(PF3)</t>
  </si>
  <si>
    <t>B-6.95</t>
  </si>
  <si>
    <t>32040555B</t>
  </si>
  <si>
    <t>B-5.49</t>
  </si>
  <si>
    <t>32040612B</t>
  </si>
  <si>
    <t>TR4-0925THCOC1E21</t>
  </si>
  <si>
    <t>32040620B</t>
  </si>
  <si>
    <t>B-3.189</t>
  </si>
  <si>
    <t>32040622B</t>
  </si>
  <si>
    <t>TR4-0825THCOC2E21</t>
  </si>
  <si>
    <t>32040623B</t>
  </si>
  <si>
    <t>32040624B</t>
  </si>
  <si>
    <t>32072075B</t>
  </si>
  <si>
    <t>T4-C147TAHC(-45°)</t>
  </si>
  <si>
    <t>B-5.59</t>
  </si>
  <si>
    <t>32072936B</t>
  </si>
  <si>
    <t>C4-1824THCOL6E21</t>
  </si>
  <si>
    <t>B-6.2</t>
  </si>
  <si>
    <t>32990012B</t>
  </si>
  <si>
    <t>RM-147</t>
  </si>
  <si>
    <t>B-11.8</t>
  </si>
  <si>
    <t>32012584B</t>
  </si>
  <si>
    <t>SCK-394DZ2B1S1A28</t>
  </si>
  <si>
    <t>32012399B</t>
  </si>
  <si>
    <t>32012371B</t>
  </si>
  <si>
    <t>32040610B</t>
  </si>
  <si>
    <t>TZ4-0205TW3JA28-N5(ASP17)</t>
  </si>
  <si>
    <t>32040652B</t>
  </si>
  <si>
    <t>TZ4-0625TW3JA28-N5(ASP17)</t>
  </si>
  <si>
    <t>32072228B</t>
  </si>
  <si>
    <t>T4-0625TW3JA8-N5(ASP17)</t>
  </si>
  <si>
    <t>32072302B</t>
  </si>
  <si>
    <t>T4-0625TPAGC1W3JA26-N5(ASP17)</t>
  </si>
  <si>
    <t>32073146B</t>
  </si>
  <si>
    <t>T4-0625TW3JA28-M12(ASP17)</t>
  </si>
  <si>
    <t>32073183B</t>
  </si>
  <si>
    <t>32073219B</t>
  </si>
  <si>
    <t>32073238B</t>
  </si>
  <si>
    <t>32073267B</t>
  </si>
  <si>
    <t>32073328B</t>
  </si>
  <si>
    <t>32073329B</t>
  </si>
  <si>
    <t>公斤料明细无需打印（仅供参考，报价无效）</t>
  </si>
  <si>
    <t>标的物名称</t>
  </si>
  <si>
    <t>规格</t>
  </si>
  <si>
    <t>箱号</t>
  </si>
  <si>
    <t>12068</t>
  </si>
  <si>
    <t>05002</t>
  </si>
  <si>
    <t>05012</t>
  </si>
  <si>
    <t>05014</t>
  </si>
  <si>
    <t>05023</t>
  </si>
  <si>
    <t>05027</t>
  </si>
  <si>
    <t>07005</t>
  </si>
  <si>
    <t>07021</t>
  </si>
  <si>
    <t>70729</t>
  </si>
  <si>
    <t>03026</t>
  </si>
  <si>
    <t>03025</t>
  </si>
  <si>
    <t>05006</t>
  </si>
  <si>
    <t>05021</t>
  </si>
  <si>
    <t>05001</t>
  </si>
  <si>
    <t>05022</t>
  </si>
  <si>
    <t>05025</t>
  </si>
  <si>
    <t>07001</t>
  </si>
  <si>
    <t>07002</t>
  </si>
  <si>
    <t>07007</t>
  </si>
  <si>
    <t>07003</t>
  </si>
  <si>
    <t>07008</t>
  </si>
  <si>
    <t>07010</t>
  </si>
  <si>
    <t>07012</t>
  </si>
  <si>
    <t>07014</t>
  </si>
  <si>
    <t>07022</t>
  </si>
  <si>
    <t>07025</t>
  </si>
  <si>
    <t>05009</t>
  </si>
  <si>
    <t>05004</t>
  </si>
  <si>
    <t>05008</t>
  </si>
  <si>
    <t>05007</t>
  </si>
  <si>
    <t>05015</t>
  </si>
  <si>
    <t>05016</t>
  </si>
  <si>
    <t>05013</t>
  </si>
  <si>
    <t>05011</t>
  </si>
  <si>
    <t>05020</t>
  </si>
  <si>
    <t>05017</t>
  </si>
  <si>
    <t>05019</t>
  </si>
  <si>
    <t>07013</t>
  </si>
  <si>
    <t>05028</t>
  </si>
  <si>
    <t>07018</t>
  </si>
  <si>
    <t>07016</t>
  </si>
  <si>
    <t>07019</t>
  </si>
  <si>
    <t>07024</t>
  </si>
  <si>
    <t>07031</t>
  </si>
  <si>
    <t>07028</t>
  </si>
  <si>
    <t>07026</t>
  </si>
  <si>
    <t>07030</t>
  </si>
  <si>
    <t>07033</t>
  </si>
  <si>
    <t>05005</t>
  </si>
  <si>
    <t>05030</t>
  </si>
  <si>
    <t>07023</t>
  </si>
  <si>
    <t>05024</t>
  </si>
  <si>
    <t>05029</t>
  </si>
  <si>
    <t>07006</t>
  </si>
  <si>
    <t>07009</t>
  </si>
  <si>
    <t>07011</t>
  </si>
  <si>
    <t>07017</t>
  </si>
  <si>
    <t>07027</t>
  </si>
  <si>
    <t>07032</t>
  </si>
  <si>
    <t>07035</t>
  </si>
  <si>
    <t>07020</t>
  </si>
  <si>
    <t>03031</t>
  </si>
  <si>
    <t>05018</t>
  </si>
  <si>
    <t>31980012</t>
  </si>
  <si>
    <t>03005</t>
  </si>
  <si>
    <t>03006</t>
  </si>
  <si>
    <t>03007</t>
  </si>
  <si>
    <t>04002</t>
  </si>
  <si>
    <t>05044</t>
  </si>
  <si>
    <t>06001</t>
  </si>
  <si>
    <t>06004</t>
  </si>
  <si>
    <t>06009</t>
  </si>
  <si>
    <t>06010</t>
  </si>
  <si>
    <t>06011</t>
  </si>
  <si>
    <t>31980013</t>
  </si>
  <si>
    <t>72030010</t>
  </si>
  <si>
    <t>01007</t>
  </si>
  <si>
    <t>03004</t>
  </si>
  <si>
    <t>12020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</si>
  <si>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</si>
  <si>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</si>
  <si>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</si>
  <si>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</si>
  <si>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</si>
  <si>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</si>
  <si>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</si>
  <si>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</si>
  <si>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</si>
  <si>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</si>
  <si>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</si>
  <si>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</si>
  <si>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</si>
  <si>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066034</t>
  </si>
  <si>
    <t>06035</t>
  </si>
  <si>
    <t>06036</t>
  </si>
  <si>
    <t>06037</t>
  </si>
  <si>
    <t>06038</t>
  </si>
  <si>
    <t>03039</t>
  </si>
  <si>
    <t>06040</t>
  </si>
  <si>
    <t>06041</t>
  </si>
  <si>
    <t>06042</t>
  </si>
  <si>
    <t>06043</t>
  </si>
  <si>
    <t>06044</t>
  </si>
  <si>
    <t>06045</t>
  </si>
  <si>
    <t>06002</t>
  </si>
  <si>
    <t>06003</t>
  </si>
  <si>
    <t>06005</t>
  </si>
  <si>
    <t>06006</t>
  </si>
  <si>
    <t>06007</t>
  </si>
  <si>
    <t>06008</t>
  </si>
  <si>
    <t>07004</t>
  </si>
  <si>
    <t>07015</t>
  </si>
  <si>
    <t>72030011</t>
  </si>
  <si>
    <t>07036</t>
  </si>
  <si>
    <t>72030012</t>
  </si>
  <si>
    <t>07037</t>
  </si>
  <si>
    <t>72030013</t>
  </si>
  <si>
    <t>07038</t>
  </si>
  <si>
    <t>72030014</t>
  </si>
  <si>
    <t>07039</t>
  </si>
  <si>
    <t>72030015</t>
  </si>
  <si>
    <t>07029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</si>
</sst>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 wrapText="1"/>
    </xf>
    <xf numFmtId="49" fontId="4" fillId="0" borderId="0" xfId="51" applyNumberFormat="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</xf>
    <xf numFmtId="2" fontId="5" fillId="0" borderId="0" xfId="1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2" fontId="5" fillId="0" borderId="1" xfId="11" applyNumberFormat="1" applyFont="1" applyFill="1" applyBorder="1" applyAlignment="1">
      <alignment horizontal="center" vertical="center" wrapText="1"/>
    </xf>
    <xf numFmtId="2" fontId="5" fillId="0" borderId="1" xfId="11" applyNumberFormat="1" applyFont="1" applyFill="1" applyBorder="1" applyAlignment="1">
      <alignment vertical="center" wrapText="1"/>
    </xf>
    <xf numFmtId="0" fontId="5" fillId="0" borderId="1" xfId="11" applyFont="1" applyFill="1" applyBorder="1" applyAlignment="1">
      <alignment horizontal="center" vertical="center" wrapText="1"/>
    </xf>
    <xf numFmtId="176" fontId="5" fillId="0" borderId="1" xfId="11" applyNumberFormat="1" applyFont="1" applyFill="1" applyBorder="1" applyAlignment="1">
      <alignment horizontal="center" vertical="center" wrapText="1"/>
    </xf>
    <xf numFmtId="2" fontId="0" fillId="0" borderId="1" xfId="11" applyNumberFormat="1" applyFont="1" applyFill="1" applyBorder="1" applyAlignment="1">
      <alignment horizontal="center" wrapText="1"/>
    </xf>
    <xf numFmtId="2" fontId="0" fillId="0" borderId="1" xfId="11" applyNumberFormat="1" applyFont="1" applyFill="1" applyBorder="1" applyAlignment="1">
      <alignment horizontal="left" wrapText="1"/>
    </xf>
    <xf numFmtId="2" fontId="0" fillId="0" borderId="1" xfId="11" applyNumberFormat="1" applyFont="1" applyFill="1" applyBorder="1" applyAlignment="1">
      <alignment horizontal="center" vertical="top" wrapText="1"/>
    </xf>
    <xf numFmtId="0" fontId="0" fillId="0" borderId="1" xfId="11" applyFont="1" applyFill="1" applyBorder="1" applyAlignment="1">
      <alignment horizontal="center" wrapText="1"/>
    </xf>
    <xf numFmtId="176" fontId="0" fillId="0" borderId="1" xfId="1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9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92" xfId="49"/>
    <cellStyle name="60% - 强调文字颜色 6" xfId="50" builtinId="52"/>
    <cellStyle name="常规 118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1"/>
  <sheetViews>
    <sheetView workbookViewId="0">
      <selection activeCell="E12" sqref="E12"/>
    </sheetView>
  </sheetViews>
  <sheetFormatPr defaultColWidth="8.72727272727273" defaultRowHeight="14" outlineLevelCol="4"/>
  <cols>
    <col min="1" max="1" width="7.72727272727273" style="34"/>
    <col min="2" max="2" width="12.9090909090909" style="34"/>
    <col min="3" max="3" width="17.4545454545455" style="34" customWidth="1"/>
    <col min="4" max="4" width="18.1818181818182" style="40"/>
    <col min="5" max="5" width="29.4545454545455" customWidth="1"/>
  </cols>
  <sheetData>
    <row r="2" ht="23" spans="1:5">
      <c r="A2" s="35" t="s">
        <v>0</v>
      </c>
      <c r="B2" s="35"/>
      <c r="C2" s="35"/>
      <c r="D2" s="35"/>
      <c r="E2" s="35"/>
    </row>
    <row r="3" spans="1:5">
      <c r="A3" s="31" t="s">
        <v>1</v>
      </c>
      <c r="B3" s="31" t="s">
        <v>2</v>
      </c>
      <c r="C3" s="31" t="s">
        <v>3</v>
      </c>
      <c r="D3" s="33" t="s">
        <v>4</v>
      </c>
      <c r="E3" s="31" t="s">
        <v>5</v>
      </c>
    </row>
    <row r="4" spans="1:5">
      <c r="A4" s="31">
        <v>1</v>
      </c>
      <c r="B4" s="31" t="s">
        <v>6</v>
      </c>
      <c r="C4" s="31" t="s">
        <v>7</v>
      </c>
      <c r="D4" s="33">
        <v>676.085011</v>
      </c>
      <c r="E4" s="31"/>
    </row>
    <row r="5" spans="1:5">
      <c r="A5" s="31"/>
      <c r="B5" s="31"/>
      <c r="C5" s="31" t="s">
        <v>8</v>
      </c>
      <c r="D5" s="33">
        <v>1838.836645</v>
      </c>
      <c r="E5" s="31"/>
    </row>
    <row r="6" spans="1:5">
      <c r="A6" s="31"/>
      <c r="B6" s="31"/>
      <c r="C6" s="31" t="s">
        <v>9</v>
      </c>
      <c r="D6" s="33">
        <v>152.09643</v>
      </c>
      <c r="E6" s="31"/>
    </row>
    <row r="7" spans="1:5">
      <c r="A7" s="31">
        <v>2</v>
      </c>
      <c r="B7" s="31" t="s">
        <v>10</v>
      </c>
      <c r="C7" s="31" t="s">
        <v>7</v>
      </c>
      <c r="D7" s="33">
        <v>10314.61079</v>
      </c>
      <c r="E7" s="31"/>
    </row>
    <row r="8" spans="1:5">
      <c r="A8" s="31"/>
      <c r="B8" s="31"/>
      <c r="C8" s="31" t="s">
        <v>8</v>
      </c>
      <c r="D8" s="33">
        <v>93.910325</v>
      </c>
      <c r="E8" s="31"/>
    </row>
    <row r="9" spans="1:5">
      <c r="A9" s="31"/>
      <c r="B9" s="31"/>
      <c r="C9" s="31" t="s">
        <v>9</v>
      </c>
      <c r="D9" s="33">
        <v>1.472535</v>
      </c>
      <c r="E9" s="31"/>
    </row>
    <row r="10" spans="1:5">
      <c r="A10" s="31">
        <v>3</v>
      </c>
      <c r="B10" s="31" t="s">
        <v>11</v>
      </c>
      <c r="C10" s="31" t="s">
        <v>7</v>
      </c>
      <c r="D10" s="33">
        <v>8489.029024</v>
      </c>
      <c r="E10" s="31"/>
    </row>
    <row r="11" spans="1:5">
      <c r="A11" s="31"/>
      <c r="B11" s="31"/>
      <c r="C11" s="31" t="s">
        <v>9</v>
      </c>
      <c r="D11" s="33">
        <v>37.648314</v>
      </c>
      <c r="E11" s="31"/>
    </row>
    <row r="12" spans="1:5">
      <c r="A12" s="31">
        <v>4</v>
      </c>
      <c r="B12" s="31" t="s">
        <v>11</v>
      </c>
      <c r="C12" s="31" t="s">
        <v>12</v>
      </c>
      <c r="D12" s="33">
        <v>15136.872313</v>
      </c>
      <c r="E12" s="32"/>
    </row>
    <row r="13" spans="1:5">
      <c r="A13" s="31">
        <v>5</v>
      </c>
      <c r="B13" s="31" t="s">
        <v>11</v>
      </c>
      <c r="C13" s="31" t="s">
        <v>13</v>
      </c>
      <c r="D13" s="33">
        <v>24593.387447</v>
      </c>
      <c r="E13" s="32"/>
    </row>
    <row r="14" spans="1:5">
      <c r="A14" s="31">
        <v>6</v>
      </c>
      <c r="B14" s="31" t="s">
        <v>11</v>
      </c>
      <c r="C14" s="31" t="s">
        <v>8</v>
      </c>
      <c r="D14" s="33">
        <v>6335.712354</v>
      </c>
      <c r="E14" s="32"/>
    </row>
    <row r="15" spans="1:5">
      <c r="A15" s="31">
        <v>7</v>
      </c>
      <c r="B15" s="31" t="s">
        <v>11</v>
      </c>
      <c r="C15" s="31" t="s">
        <v>14</v>
      </c>
      <c r="D15" s="33">
        <v>4692.083913</v>
      </c>
      <c r="E15" s="32"/>
    </row>
    <row r="16" spans="1:5">
      <c r="A16" s="31">
        <v>9</v>
      </c>
      <c r="B16" s="31" t="s">
        <v>15</v>
      </c>
      <c r="C16" s="31" t="s">
        <v>7</v>
      </c>
      <c r="D16" s="33">
        <v>231.202937</v>
      </c>
      <c r="E16" s="31"/>
    </row>
    <row r="17" spans="1:5">
      <c r="A17" s="31"/>
      <c r="B17" s="31"/>
      <c r="C17" s="31" t="s">
        <v>8</v>
      </c>
      <c r="D17" s="33">
        <v>6527.318584</v>
      </c>
      <c r="E17" s="31"/>
    </row>
    <row r="18" spans="1:5">
      <c r="A18" s="31"/>
      <c r="B18" s="31"/>
      <c r="C18" s="31" t="s">
        <v>9</v>
      </c>
      <c r="D18" s="33">
        <v>1.479714</v>
      </c>
      <c r="E18" s="31"/>
    </row>
    <row r="19" spans="1:5">
      <c r="A19" s="31">
        <v>10</v>
      </c>
      <c r="B19" s="31" t="s">
        <v>15</v>
      </c>
      <c r="C19" s="31" t="s">
        <v>12</v>
      </c>
      <c r="D19" s="33">
        <v>11732.145855</v>
      </c>
      <c r="E19" s="32"/>
    </row>
    <row r="20" spans="1:5">
      <c r="A20" s="31">
        <v>11</v>
      </c>
      <c r="B20" s="31" t="s">
        <v>15</v>
      </c>
      <c r="C20" s="31" t="s">
        <v>13</v>
      </c>
      <c r="D20" s="33">
        <v>26167.583171</v>
      </c>
      <c r="E20" s="32"/>
    </row>
    <row r="21" spans="1:5">
      <c r="A21" s="31">
        <v>12</v>
      </c>
      <c r="B21" s="31" t="s">
        <v>15</v>
      </c>
      <c r="C21" s="31" t="s">
        <v>14</v>
      </c>
      <c r="D21" s="33">
        <v>2528.69436</v>
      </c>
      <c r="E21" s="32"/>
    </row>
    <row r="22" spans="1:5">
      <c r="A22" s="31">
        <v>13</v>
      </c>
      <c r="B22" s="31" t="s">
        <v>16</v>
      </c>
      <c r="C22" s="31" t="s">
        <v>8</v>
      </c>
      <c r="D22" s="33">
        <v>4149.109496</v>
      </c>
      <c r="E22" s="32"/>
    </row>
    <row r="23" spans="1:5">
      <c r="A23" s="31">
        <v>14</v>
      </c>
      <c r="B23" s="31" t="s">
        <v>17</v>
      </c>
      <c r="C23" s="31" t="s">
        <v>12</v>
      </c>
      <c r="D23" s="33">
        <v>11841.11706</v>
      </c>
      <c r="E23" s="32"/>
    </row>
    <row r="24" spans="1:5">
      <c r="A24" s="31">
        <v>15</v>
      </c>
      <c r="B24" s="31" t="s">
        <v>17</v>
      </c>
      <c r="C24" s="31" t="s">
        <v>13</v>
      </c>
      <c r="D24" s="33">
        <v>43908.042482</v>
      </c>
      <c r="E24" s="32"/>
    </row>
    <row r="25" spans="1:5">
      <c r="A25" s="31">
        <v>16</v>
      </c>
      <c r="B25" s="31" t="s">
        <v>17</v>
      </c>
      <c r="C25" s="31" t="s">
        <v>14</v>
      </c>
      <c r="D25" s="33">
        <v>26354.734048</v>
      </c>
      <c r="E25" s="32"/>
    </row>
    <row r="26" spans="1:5">
      <c r="A26" s="31">
        <v>17</v>
      </c>
      <c r="B26" s="31" t="s">
        <v>18</v>
      </c>
      <c r="C26" s="31" t="s">
        <v>12</v>
      </c>
      <c r="D26" s="33">
        <v>14073.431009</v>
      </c>
      <c r="E26" s="32"/>
    </row>
    <row r="27" spans="1:5">
      <c r="A27" s="31">
        <v>18</v>
      </c>
      <c r="B27" s="31" t="s">
        <v>18</v>
      </c>
      <c r="C27" s="31" t="s">
        <v>13</v>
      </c>
      <c r="D27" s="33">
        <v>42001.545195</v>
      </c>
      <c r="E27" s="32"/>
    </row>
    <row r="28" spans="1:5">
      <c r="A28" s="31">
        <v>19</v>
      </c>
      <c r="B28" s="31" t="s">
        <v>18</v>
      </c>
      <c r="C28" s="31" t="s">
        <v>14</v>
      </c>
      <c r="D28" s="33">
        <v>30360.669872</v>
      </c>
      <c r="E28" s="32"/>
    </row>
    <row r="29" spans="1:5">
      <c r="A29" s="31">
        <v>20</v>
      </c>
      <c r="B29" s="31" t="s">
        <v>11</v>
      </c>
      <c r="C29" s="31" t="s">
        <v>7</v>
      </c>
      <c r="D29" s="33">
        <v>26.265739</v>
      </c>
      <c r="E29" s="31"/>
    </row>
    <row r="30" spans="1:5">
      <c r="A30" s="31"/>
      <c r="B30" s="31"/>
      <c r="C30" s="31" t="s">
        <v>8</v>
      </c>
      <c r="D30" s="33">
        <v>12.461046</v>
      </c>
      <c r="E30" s="31"/>
    </row>
    <row r="31" spans="1:5">
      <c r="A31" s="31"/>
      <c r="B31" s="31" t="s">
        <v>19</v>
      </c>
      <c r="C31" s="31" t="s">
        <v>7</v>
      </c>
      <c r="D31" s="33">
        <v>210.521457</v>
      </c>
      <c r="E31" s="31"/>
    </row>
    <row r="32" spans="1:5">
      <c r="A32" s="31"/>
      <c r="B32" s="31"/>
      <c r="C32" s="31" t="s">
        <v>8</v>
      </c>
      <c r="D32" s="33">
        <v>2.92733</v>
      </c>
      <c r="E32" s="31"/>
    </row>
    <row r="33" spans="1:5">
      <c r="A33" s="31"/>
      <c r="B33" s="31"/>
      <c r="C33" s="31" t="s">
        <v>9</v>
      </c>
      <c r="D33" s="33">
        <v>0.849485</v>
      </c>
      <c r="E33" s="31"/>
    </row>
    <row r="34" spans="1:5">
      <c r="A34" s="31"/>
      <c r="B34" s="31" t="s">
        <v>20</v>
      </c>
      <c r="C34" s="31" t="s">
        <v>7</v>
      </c>
      <c r="D34" s="33">
        <v>8.586708</v>
      </c>
      <c r="E34" s="31"/>
    </row>
    <row r="35" spans="1:5">
      <c r="A35" s="31"/>
      <c r="B35" s="31"/>
      <c r="C35" s="31" t="s">
        <v>8</v>
      </c>
      <c r="D35" s="33">
        <v>1.1664</v>
      </c>
      <c r="E35" s="31"/>
    </row>
    <row r="36" spans="1:5">
      <c r="A36" s="31"/>
      <c r="B36" s="31" t="s">
        <v>21</v>
      </c>
      <c r="C36" s="31" t="s">
        <v>7</v>
      </c>
      <c r="D36" s="33">
        <v>864.297366</v>
      </c>
      <c r="E36" s="31"/>
    </row>
    <row r="37" spans="1:5">
      <c r="A37" s="31"/>
      <c r="B37" s="31"/>
      <c r="C37" s="31" t="s">
        <v>8</v>
      </c>
      <c r="D37" s="33">
        <v>36.939968</v>
      </c>
      <c r="E37" s="31"/>
    </row>
    <row r="38" spans="1:5">
      <c r="A38" s="31" t="s">
        <v>22</v>
      </c>
      <c r="B38" s="31"/>
      <c r="C38" s="31"/>
      <c r="D38" s="33">
        <v>293402.834383</v>
      </c>
      <c r="E38" s="32"/>
    </row>
    <row r="39" ht="105" customHeight="1" spans="1:5">
      <c r="A39" s="38" t="s">
        <v>23</v>
      </c>
      <c r="B39" s="39"/>
      <c r="C39" s="39"/>
      <c r="D39" s="39"/>
      <c r="E39" s="39"/>
    </row>
    <row r="40" spans="1:4">
      <c r="A40"/>
      <c r="B40"/>
      <c r="C40"/>
      <c r="D40" s="34"/>
    </row>
    <row r="41" spans="1:4">
      <c r="A41"/>
      <c r="B41"/>
      <c r="C41"/>
      <c r="D41" s="34"/>
    </row>
    <row r="42" spans="1:4">
      <c r="A42"/>
      <c r="B42"/>
      <c r="C42"/>
      <c r="D42" s="34"/>
    </row>
    <row r="43" spans="1:4">
      <c r="A43"/>
      <c r="B43"/>
      <c r="C43"/>
      <c r="D43" s="34"/>
    </row>
    <row r="44" spans="1:4">
      <c r="A44"/>
      <c r="B44"/>
      <c r="C44"/>
      <c r="D44" s="34"/>
    </row>
    <row r="45" spans="1:4">
      <c r="A45"/>
      <c r="B45"/>
      <c r="C45"/>
      <c r="D45" s="34"/>
    </row>
    <row r="46" spans="1:4">
      <c r="A46"/>
      <c r="B46"/>
      <c r="C46"/>
      <c r="D46" s="34"/>
    </row>
    <row r="47" spans="1:4">
      <c r="A47"/>
      <c r="B47"/>
      <c r="C47"/>
      <c r="D47" s="34"/>
    </row>
    <row r="48" spans="1:4">
      <c r="A48"/>
      <c r="B48"/>
      <c r="C48"/>
      <c r="D48" s="34"/>
    </row>
    <row r="49" spans="1:4">
      <c r="A49"/>
      <c r="B49"/>
      <c r="C49"/>
      <c r="D49" s="34"/>
    </row>
    <row r="50" spans="1:4">
      <c r="A50"/>
      <c r="B50"/>
      <c r="C50"/>
      <c r="D50" s="34"/>
    </row>
    <row r="51" spans="1:4">
      <c r="A51"/>
      <c r="B51"/>
      <c r="C51"/>
      <c r="D51" s="34"/>
    </row>
    <row r="52" spans="1:4">
      <c r="A52"/>
      <c r="B52"/>
      <c r="C52"/>
      <c r="D52" s="34"/>
    </row>
    <row r="53" spans="1:4">
      <c r="A53"/>
      <c r="B53"/>
      <c r="C53"/>
      <c r="D53" s="34"/>
    </row>
    <row r="54" spans="1:4">
      <c r="A54"/>
      <c r="B54"/>
      <c r="C54"/>
      <c r="D54" s="34"/>
    </row>
    <row r="55" spans="1:4">
      <c r="A55"/>
      <c r="B55"/>
      <c r="C55"/>
      <c r="D55" s="34"/>
    </row>
    <row r="56" spans="1:4">
      <c r="A56"/>
      <c r="B56"/>
      <c r="C56"/>
      <c r="D56" s="34"/>
    </row>
    <row r="57" spans="1:4">
      <c r="A57"/>
      <c r="B57"/>
      <c r="C57"/>
      <c r="D57" s="34"/>
    </row>
    <row r="58" spans="1:4">
      <c r="A58"/>
      <c r="B58"/>
      <c r="C58"/>
      <c r="D58" s="34"/>
    </row>
    <row r="59" spans="1:4">
      <c r="A59"/>
      <c r="B59"/>
      <c r="C59"/>
      <c r="D59" s="34"/>
    </row>
    <row r="60" spans="1:4">
      <c r="A60"/>
      <c r="B60"/>
      <c r="C60"/>
      <c r="D60" s="34"/>
    </row>
    <row r="61" spans="1:4">
      <c r="A61"/>
      <c r="B61"/>
      <c r="C61"/>
      <c r="D61" s="34"/>
    </row>
    <row r="62" spans="1:4">
      <c r="A62"/>
      <c r="B62"/>
      <c r="C62"/>
      <c r="D62" s="34"/>
    </row>
    <row r="63" spans="1:4">
      <c r="A63"/>
      <c r="B63"/>
      <c r="C63"/>
      <c r="D63" s="34"/>
    </row>
    <row r="64" spans="1:4">
      <c r="A64"/>
      <c r="B64"/>
      <c r="C64"/>
      <c r="D64" s="34"/>
    </row>
    <row r="65" spans="1:4">
      <c r="A65"/>
      <c r="B65"/>
      <c r="C65"/>
      <c r="D65" s="34"/>
    </row>
    <row r="66" spans="1:4">
      <c r="A66"/>
      <c r="B66"/>
      <c r="C66"/>
      <c r="D66" s="34"/>
    </row>
    <row r="67" spans="1:4">
      <c r="A67"/>
      <c r="B67"/>
      <c r="C67"/>
      <c r="D67" s="34"/>
    </row>
    <row r="68" spans="1:4">
      <c r="A68"/>
      <c r="B68"/>
      <c r="C68"/>
      <c r="D68" s="34"/>
    </row>
    <row r="69" spans="1:4">
      <c r="A69"/>
      <c r="B69"/>
      <c r="C69"/>
      <c r="D69" s="34"/>
    </row>
    <row r="70" spans="1:4">
      <c r="A70"/>
      <c r="B70"/>
      <c r="C70"/>
      <c r="D70" s="34"/>
    </row>
    <row r="71" spans="1:4">
      <c r="A71"/>
      <c r="B71"/>
      <c r="C71"/>
      <c r="D71" s="34"/>
    </row>
    <row r="72" spans="1:4">
      <c r="A72"/>
      <c r="B72"/>
      <c r="C72"/>
      <c r="D72" s="34"/>
    </row>
    <row r="73" spans="1:4">
      <c r="A73"/>
      <c r="B73"/>
      <c r="C73"/>
      <c r="D73" s="34"/>
    </row>
    <row r="74" spans="1:4">
      <c r="A74"/>
      <c r="B74"/>
      <c r="C74"/>
      <c r="D74" s="34"/>
    </row>
    <row r="75" spans="1:4">
      <c r="A75"/>
      <c r="B75"/>
      <c r="C75"/>
      <c r="D75" s="34"/>
    </row>
    <row r="76" spans="1:4">
      <c r="A76"/>
      <c r="B76"/>
      <c r="C76"/>
      <c r="D76" s="34"/>
    </row>
    <row r="77" spans="1:4">
      <c r="A77"/>
      <c r="B77"/>
      <c r="C77"/>
      <c r="D77" s="34"/>
    </row>
    <row r="78" spans="1:4">
      <c r="A78"/>
      <c r="B78"/>
      <c r="C78"/>
      <c r="D78" s="34"/>
    </row>
    <row r="79" spans="1:4">
      <c r="A79"/>
      <c r="B79"/>
      <c r="C79"/>
      <c r="D79" s="34"/>
    </row>
    <row r="80" spans="1:4">
      <c r="A80"/>
      <c r="B80"/>
      <c r="C80"/>
      <c r="D80" s="34"/>
    </row>
    <row r="81" spans="1:4">
      <c r="A81"/>
      <c r="B81"/>
      <c r="C81"/>
      <c r="D81" s="34"/>
    </row>
  </sheetData>
  <mergeCells count="23">
    <mergeCell ref="A2:E2"/>
    <mergeCell ref="A39:E39"/>
    <mergeCell ref="A4:A6"/>
    <mergeCell ref="A7:A9"/>
    <mergeCell ref="A10:A11"/>
    <mergeCell ref="A16:A18"/>
    <mergeCell ref="A29:A37"/>
    <mergeCell ref="B4:B6"/>
    <mergeCell ref="B7:B9"/>
    <mergeCell ref="B10:B11"/>
    <mergeCell ref="B16:B18"/>
    <mergeCell ref="B29:B30"/>
    <mergeCell ref="B31:B33"/>
    <mergeCell ref="B34:B35"/>
    <mergeCell ref="B36:B37"/>
    <mergeCell ref="E4:E6"/>
    <mergeCell ref="E7:E9"/>
    <mergeCell ref="E10:E11"/>
    <mergeCell ref="E16:E18"/>
    <mergeCell ref="E29:E30"/>
    <mergeCell ref="E31:E33"/>
    <mergeCell ref="E34:E35"/>
    <mergeCell ref="E36:E3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8"/>
  <sheetViews>
    <sheetView tabSelected="1" workbookViewId="0">
      <selection activeCell="A18" sqref="A18:E18"/>
    </sheetView>
  </sheetViews>
  <sheetFormatPr defaultColWidth="9" defaultRowHeight="14" outlineLevelCol="4"/>
  <cols>
    <col min="1" max="1" width="9" customWidth="1"/>
    <col min="2" max="2" width="16.5" style="34" customWidth="1"/>
    <col min="3" max="3" width="15.6272727272727" style="34" customWidth="1"/>
    <col min="4" max="4" width="13.8727272727273" style="34" customWidth="1"/>
    <col min="5" max="5" width="27.8727272727273" customWidth="1"/>
  </cols>
  <sheetData>
    <row r="2" ht="35" customHeight="1" spans="1:5">
      <c r="A2" s="35" t="s">
        <v>24</v>
      </c>
      <c r="B2" s="35"/>
      <c r="C2" s="35"/>
      <c r="D2" s="35"/>
      <c r="E2" s="35"/>
    </row>
    <row r="3" ht="20" customHeight="1" spans="1:5">
      <c r="A3" s="31" t="s">
        <v>1</v>
      </c>
      <c r="B3" s="36" t="s">
        <v>2</v>
      </c>
      <c r="C3" s="36" t="s">
        <v>25</v>
      </c>
      <c r="D3" s="36" t="s">
        <v>26</v>
      </c>
      <c r="E3" s="37" t="s">
        <v>27</v>
      </c>
    </row>
    <row r="4" ht="18" customHeight="1" spans="1:5">
      <c r="A4" s="31">
        <v>1</v>
      </c>
      <c r="B4" s="31" t="s">
        <v>6</v>
      </c>
      <c r="C4" s="31"/>
      <c r="D4" s="31">
        <v>492</v>
      </c>
      <c r="E4" s="31"/>
    </row>
    <row r="5" ht="18" customHeight="1" spans="1:5">
      <c r="A5" s="31">
        <v>2</v>
      </c>
      <c r="B5" s="31" t="s">
        <v>28</v>
      </c>
      <c r="C5" s="31" t="s">
        <v>29</v>
      </c>
      <c r="D5" s="31">
        <v>6345</v>
      </c>
      <c r="E5" s="31"/>
    </row>
    <row r="6" ht="18" customHeight="1" spans="1:5">
      <c r="A6" s="31">
        <v>3</v>
      </c>
      <c r="B6" s="31" t="s">
        <v>28</v>
      </c>
      <c r="C6" s="31" t="s">
        <v>30</v>
      </c>
      <c r="D6" s="31">
        <v>650</v>
      </c>
      <c r="E6" s="31"/>
    </row>
    <row r="7" ht="18" customHeight="1" spans="1:5">
      <c r="A7" s="31">
        <v>4</v>
      </c>
      <c r="B7" s="31" t="s">
        <v>28</v>
      </c>
      <c r="C7" s="31" t="s">
        <v>31</v>
      </c>
      <c r="D7" s="31">
        <v>1980</v>
      </c>
      <c r="E7" s="31"/>
    </row>
    <row r="8" ht="18" customHeight="1" spans="1:5">
      <c r="A8" s="31">
        <v>5</v>
      </c>
      <c r="B8" s="31" t="s">
        <v>32</v>
      </c>
      <c r="C8" s="31" t="s">
        <v>29</v>
      </c>
      <c r="D8" s="31">
        <v>10110</v>
      </c>
      <c r="E8" s="31"/>
    </row>
    <row r="9" ht="18" customHeight="1" spans="1:5">
      <c r="A9" s="31">
        <v>6</v>
      </c>
      <c r="B9" s="31" t="s">
        <v>32</v>
      </c>
      <c r="C9" s="31" t="s">
        <v>30</v>
      </c>
      <c r="D9" s="31">
        <v>13873</v>
      </c>
      <c r="E9" s="31"/>
    </row>
    <row r="10" ht="18" customHeight="1" spans="1:5">
      <c r="A10" s="31">
        <v>7</v>
      </c>
      <c r="B10" s="31" t="s">
        <v>16</v>
      </c>
      <c r="C10" s="31"/>
      <c r="D10" s="31">
        <v>2523</v>
      </c>
      <c r="E10" s="31"/>
    </row>
    <row r="11" ht="18" customHeight="1" spans="1:5">
      <c r="A11" s="31">
        <v>8</v>
      </c>
      <c r="B11" s="31" t="s">
        <v>33</v>
      </c>
      <c r="C11" s="31" t="s">
        <v>29</v>
      </c>
      <c r="D11" s="31">
        <v>10024</v>
      </c>
      <c r="E11" s="31"/>
    </row>
    <row r="12" ht="18" customHeight="1" spans="1:5">
      <c r="A12" s="31">
        <v>9</v>
      </c>
      <c r="B12" s="31" t="s">
        <v>33</v>
      </c>
      <c r="C12" s="31" t="s">
        <v>31</v>
      </c>
      <c r="D12" s="31">
        <v>1951</v>
      </c>
      <c r="E12" s="31"/>
    </row>
    <row r="13" ht="18" customHeight="1" spans="1:5">
      <c r="A13" s="31">
        <v>10</v>
      </c>
      <c r="B13" s="31" t="s">
        <v>34</v>
      </c>
      <c r="C13" s="31" t="s">
        <v>30</v>
      </c>
      <c r="D13" s="31">
        <v>670</v>
      </c>
      <c r="E13" s="31"/>
    </row>
    <row r="14" ht="18" customHeight="1" spans="1:5">
      <c r="A14" s="31">
        <v>11</v>
      </c>
      <c r="B14" s="31" t="s">
        <v>35</v>
      </c>
      <c r="C14" s="31" t="s">
        <v>36</v>
      </c>
      <c r="D14" s="31">
        <v>2785</v>
      </c>
      <c r="E14" s="31"/>
    </row>
    <row r="15" ht="18" customHeight="1" spans="1:5">
      <c r="A15" s="31">
        <v>12</v>
      </c>
      <c r="B15" s="31" t="s">
        <v>35</v>
      </c>
      <c r="C15" s="31" t="s">
        <v>37</v>
      </c>
      <c r="D15" s="31">
        <v>5280</v>
      </c>
      <c r="E15" s="31"/>
    </row>
    <row r="16" ht="18" customHeight="1" spans="1:5">
      <c r="A16" s="31">
        <v>13</v>
      </c>
      <c r="B16" s="31" t="s">
        <v>38</v>
      </c>
      <c r="C16" s="31" t="s">
        <v>39</v>
      </c>
      <c r="D16" s="31">
        <v>5130</v>
      </c>
      <c r="E16" s="31"/>
    </row>
    <row r="17" ht="18" customHeight="1" spans="1:5">
      <c r="A17" s="31"/>
      <c r="B17" s="31" t="s">
        <v>22</v>
      </c>
      <c r="C17" s="31"/>
      <c r="D17" s="31">
        <v>61813</v>
      </c>
      <c r="E17" s="31"/>
    </row>
    <row r="18" ht="113" customHeight="1" spans="1:5">
      <c r="A18" s="38" t="s">
        <v>40</v>
      </c>
      <c r="B18" s="39"/>
      <c r="C18" s="39"/>
      <c r="D18" s="39"/>
      <c r="E18" s="39"/>
    </row>
  </sheetData>
  <mergeCells count="2">
    <mergeCell ref="A2:E2"/>
    <mergeCell ref="A18:E1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0"/>
  <sheetViews>
    <sheetView workbookViewId="0">
      <selection activeCell="A1" sqref="A1:H1"/>
    </sheetView>
  </sheetViews>
  <sheetFormatPr defaultColWidth="9" defaultRowHeight="14" customHeight="1" outlineLevelCol="7"/>
  <cols>
    <col min="1" max="1" width="8" style="14" customWidth="1"/>
    <col min="2" max="2" width="13.7545454545455" style="14" customWidth="1"/>
    <col min="3" max="3" width="20.4545454545455" style="15" customWidth="1"/>
    <col min="4" max="4" width="8.90909090909091" style="15" customWidth="1"/>
    <col min="5" max="5" width="7.81818181818182" style="14" customWidth="1"/>
    <col min="6" max="6" width="12.3636363636364" style="14" customWidth="1"/>
    <col min="7" max="7" width="12.5454545454545" style="14" customWidth="1"/>
    <col min="8" max="8" width="12.5454545454545" style="16" customWidth="1"/>
    <col min="9" max="16384" width="9" style="15"/>
  </cols>
  <sheetData>
    <row r="1" ht="28" customHeight="1" spans="1:8">
      <c r="A1" s="17" t="s">
        <v>41</v>
      </c>
      <c r="B1" s="17"/>
      <c r="C1" s="17"/>
      <c r="D1" s="17"/>
      <c r="E1" s="17"/>
      <c r="F1" s="17"/>
      <c r="G1" s="17"/>
      <c r="H1" s="17"/>
    </row>
    <row r="2" customHeight="1" spans="1:8">
      <c r="A2" s="18" t="s">
        <v>1</v>
      </c>
      <c r="B2" s="19" t="s">
        <v>42</v>
      </c>
      <c r="C2" s="20" t="s">
        <v>43</v>
      </c>
      <c r="D2" s="19" t="s">
        <v>2</v>
      </c>
      <c r="E2" s="19" t="s">
        <v>44</v>
      </c>
      <c r="F2" s="19" t="s">
        <v>3</v>
      </c>
      <c r="G2" s="19" t="s">
        <v>45</v>
      </c>
      <c r="H2" s="21" t="s">
        <v>46</v>
      </c>
    </row>
    <row r="3" customHeight="1" spans="1:8">
      <c r="A3" s="19">
        <v>1</v>
      </c>
      <c r="B3" s="22" t="s">
        <v>47</v>
      </c>
      <c r="C3" s="23" t="s">
        <v>48</v>
      </c>
      <c r="D3" s="22" t="s">
        <v>6</v>
      </c>
      <c r="E3" s="22" t="s">
        <v>49</v>
      </c>
      <c r="F3" s="22" t="s">
        <v>9</v>
      </c>
      <c r="G3" s="24">
        <v>464</v>
      </c>
      <c r="H3" s="25">
        <v>2.615568</v>
      </c>
    </row>
    <row r="4" customHeight="1" spans="1:8">
      <c r="A4" s="19">
        <v>1</v>
      </c>
      <c r="B4" s="22" t="s">
        <v>50</v>
      </c>
      <c r="C4" s="23" t="s">
        <v>51</v>
      </c>
      <c r="D4" s="22" t="s">
        <v>6</v>
      </c>
      <c r="E4" s="22" t="s">
        <v>52</v>
      </c>
      <c r="F4" s="22" t="s">
        <v>9</v>
      </c>
      <c r="G4" s="24">
        <v>1486</v>
      </c>
      <c r="H4" s="25">
        <v>8.672296</v>
      </c>
    </row>
    <row r="5" customHeight="1" spans="1:8">
      <c r="A5" s="19">
        <v>1</v>
      </c>
      <c r="B5" s="22" t="s">
        <v>53</v>
      </c>
      <c r="C5" s="23" t="s">
        <v>54</v>
      </c>
      <c r="D5" s="22" t="s">
        <v>6</v>
      </c>
      <c r="E5" s="22" t="s">
        <v>55</v>
      </c>
      <c r="F5" s="22" t="s">
        <v>9</v>
      </c>
      <c r="G5" s="24">
        <v>99</v>
      </c>
      <c r="H5" s="25">
        <v>0.077418</v>
      </c>
    </row>
    <row r="6" customHeight="1" spans="1:8">
      <c r="A6" s="19">
        <v>1</v>
      </c>
      <c r="B6" s="22" t="s">
        <v>56</v>
      </c>
      <c r="C6" s="23" t="s">
        <v>57</v>
      </c>
      <c r="D6" s="22" t="s">
        <v>6</v>
      </c>
      <c r="E6" s="22" t="s">
        <v>58</v>
      </c>
      <c r="F6" s="22" t="s">
        <v>7</v>
      </c>
      <c r="G6" s="24">
        <v>360</v>
      </c>
      <c r="H6" s="25">
        <v>3.7296</v>
      </c>
    </row>
    <row r="7" customHeight="1" spans="1:8">
      <c r="A7" s="19">
        <v>1</v>
      </c>
      <c r="B7" s="22" t="s">
        <v>56</v>
      </c>
      <c r="C7" s="23" t="s">
        <v>57</v>
      </c>
      <c r="D7" s="22" t="s">
        <v>6</v>
      </c>
      <c r="E7" s="22" t="s">
        <v>58</v>
      </c>
      <c r="F7" s="22" t="s">
        <v>7</v>
      </c>
      <c r="G7" s="24">
        <v>509</v>
      </c>
      <c r="H7" s="25">
        <v>5.27324</v>
      </c>
    </row>
    <row r="8" customHeight="1" spans="1:8">
      <c r="A8" s="19">
        <v>1</v>
      </c>
      <c r="B8" s="22" t="s">
        <v>59</v>
      </c>
      <c r="C8" s="23" t="s">
        <v>57</v>
      </c>
      <c r="D8" s="22" t="s">
        <v>6</v>
      </c>
      <c r="E8" s="22" t="s">
        <v>60</v>
      </c>
      <c r="F8" s="22" t="s">
        <v>7</v>
      </c>
      <c r="G8" s="24">
        <v>153</v>
      </c>
      <c r="H8" s="25">
        <v>2.207331</v>
      </c>
    </row>
    <row r="9" customHeight="1" spans="1:8">
      <c r="A9" s="19">
        <v>1</v>
      </c>
      <c r="B9" s="22" t="s">
        <v>47</v>
      </c>
      <c r="C9" s="23" t="s">
        <v>48</v>
      </c>
      <c r="D9" s="22" t="s">
        <v>6</v>
      </c>
      <c r="E9" s="22" t="s">
        <v>49</v>
      </c>
      <c r="F9" s="22" t="s">
        <v>9</v>
      </c>
      <c r="G9" s="24">
        <v>202</v>
      </c>
      <c r="H9" s="25">
        <v>1.138674</v>
      </c>
    </row>
    <row r="10" customHeight="1" spans="1:8">
      <c r="A10" s="19">
        <v>1</v>
      </c>
      <c r="B10" s="22" t="s">
        <v>61</v>
      </c>
      <c r="C10" s="23" t="s">
        <v>51</v>
      </c>
      <c r="D10" s="22" t="s">
        <v>6</v>
      </c>
      <c r="E10" s="22" t="s">
        <v>62</v>
      </c>
      <c r="F10" s="22" t="s">
        <v>9</v>
      </c>
      <c r="G10" s="24">
        <v>197</v>
      </c>
      <c r="H10" s="25">
        <v>0.813807</v>
      </c>
    </row>
    <row r="11" customHeight="1" spans="1:8">
      <c r="A11" s="19">
        <v>1</v>
      </c>
      <c r="B11" s="22" t="s">
        <v>50</v>
      </c>
      <c r="C11" s="23" t="s">
        <v>51</v>
      </c>
      <c r="D11" s="22" t="s">
        <v>6</v>
      </c>
      <c r="E11" s="22" t="s">
        <v>52</v>
      </c>
      <c r="F11" s="22" t="s">
        <v>9</v>
      </c>
      <c r="G11" s="24">
        <v>358</v>
      </c>
      <c r="H11" s="25">
        <v>2.089288</v>
      </c>
    </row>
    <row r="12" customHeight="1" spans="1:8">
      <c r="A12" s="19">
        <v>1</v>
      </c>
      <c r="B12" s="22" t="s">
        <v>50</v>
      </c>
      <c r="C12" s="23" t="s">
        <v>51</v>
      </c>
      <c r="D12" s="22" t="s">
        <v>6</v>
      </c>
      <c r="E12" s="22" t="s">
        <v>52</v>
      </c>
      <c r="F12" s="22" t="s">
        <v>9</v>
      </c>
      <c r="G12" s="24">
        <v>333</v>
      </c>
      <c r="H12" s="25">
        <v>1.943388</v>
      </c>
    </row>
    <row r="13" customHeight="1" spans="1:8">
      <c r="A13" s="19">
        <v>1</v>
      </c>
      <c r="B13" s="22" t="s">
        <v>63</v>
      </c>
      <c r="C13" s="23" t="s">
        <v>51</v>
      </c>
      <c r="D13" s="22" t="s">
        <v>6</v>
      </c>
      <c r="E13" s="22" t="s">
        <v>62</v>
      </c>
      <c r="F13" s="22" t="s">
        <v>9</v>
      </c>
      <c r="G13" s="24">
        <v>203</v>
      </c>
      <c r="H13" s="25">
        <v>0.801647</v>
      </c>
    </row>
    <row r="14" customHeight="1" spans="1:8">
      <c r="A14" s="19">
        <v>1</v>
      </c>
      <c r="B14" s="22" t="s">
        <v>64</v>
      </c>
      <c r="C14" s="23" t="s">
        <v>54</v>
      </c>
      <c r="D14" s="22" t="s">
        <v>6</v>
      </c>
      <c r="E14" s="22" t="s">
        <v>60</v>
      </c>
      <c r="F14" s="22" t="s">
        <v>7</v>
      </c>
      <c r="G14" s="24">
        <v>42</v>
      </c>
      <c r="H14" s="25">
        <v>0.573132</v>
      </c>
    </row>
    <row r="15" customHeight="1" spans="1:8">
      <c r="A15" s="19">
        <v>1</v>
      </c>
      <c r="B15" s="22" t="s">
        <v>59</v>
      </c>
      <c r="C15" s="23" t="s">
        <v>57</v>
      </c>
      <c r="D15" s="22" t="s">
        <v>6</v>
      </c>
      <c r="E15" s="22" t="s">
        <v>60</v>
      </c>
      <c r="F15" s="22" t="s">
        <v>7</v>
      </c>
      <c r="G15" s="24">
        <v>257</v>
      </c>
      <c r="H15" s="25">
        <v>3.707739</v>
      </c>
    </row>
    <row r="16" customHeight="1" spans="1:8">
      <c r="A16" s="19">
        <v>1</v>
      </c>
      <c r="B16" s="22" t="s">
        <v>56</v>
      </c>
      <c r="C16" s="23" t="s">
        <v>57</v>
      </c>
      <c r="D16" s="22" t="s">
        <v>6</v>
      </c>
      <c r="E16" s="22" t="s">
        <v>58</v>
      </c>
      <c r="F16" s="22" t="s">
        <v>7</v>
      </c>
      <c r="G16" s="24">
        <v>1140</v>
      </c>
      <c r="H16" s="25">
        <v>11.8104</v>
      </c>
    </row>
    <row r="17" customHeight="1" spans="1:8">
      <c r="A17" s="19">
        <v>1</v>
      </c>
      <c r="B17" s="22" t="s">
        <v>53</v>
      </c>
      <c r="C17" s="23" t="s">
        <v>54</v>
      </c>
      <c r="D17" s="22" t="s">
        <v>6</v>
      </c>
      <c r="E17" s="22" t="s">
        <v>55</v>
      </c>
      <c r="F17" s="22" t="s">
        <v>9</v>
      </c>
      <c r="G17" s="24">
        <v>7034</v>
      </c>
      <c r="H17" s="25">
        <v>5.500588</v>
      </c>
    </row>
    <row r="18" customHeight="1" spans="1:8">
      <c r="A18" s="19">
        <v>1</v>
      </c>
      <c r="B18" s="22" t="s">
        <v>65</v>
      </c>
      <c r="C18" s="23" t="s">
        <v>51</v>
      </c>
      <c r="D18" s="22" t="s">
        <v>6</v>
      </c>
      <c r="E18" s="22" t="s">
        <v>60</v>
      </c>
      <c r="F18" s="22" t="s">
        <v>7</v>
      </c>
      <c r="G18" s="24">
        <v>338</v>
      </c>
      <c r="H18" s="25">
        <v>4.670484</v>
      </c>
    </row>
    <row r="19" customHeight="1" spans="1:8">
      <c r="A19" s="19">
        <v>1</v>
      </c>
      <c r="B19" s="22" t="s">
        <v>66</v>
      </c>
      <c r="C19" s="23" t="s">
        <v>57</v>
      </c>
      <c r="D19" s="22" t="s">
        <v>6</v>
      </c>
      <c r="E19" s="22" t="s">
        <v>58</v>
      </c>
      <c r="F19" s="22" t="s">
        <v>7</v>
      </c>
      <c r="G19" s="24">
        <v>220</v>
      </c>
      <c r="H19" s="25">
        <v>2.33002</v>
      </c>
    </row>
    <row r="20" customHeight="1" spans="1:8">
      <c r="A20" s="19">
        <v>1</v>
      </c>
      <c r="B20" s="22" t="s">
        <v>67</v>
      </c>
      <c r="C20" s="23" t="s">
        <v>51</v>
      </c>
      <c r="D20" s="22" t="s">
        <v>6</v>
      </c>
      <c r="E20" s="22" t="s">
        <v>68</v>
      </c>
      <c r="F20" s="22" t="s">
        <v>7</v>
      </c>
      <c r="G20" s="24">
        <v>186</v>
      </c>
      <c r="H20" s="25">
        <v>1.42941</v>
      </c>
    </row>
    <row r="21" customHeight="1" spans="1:8">
      <c r="A21" s="19">
        <v>1</v>
      </c>
      <c r="B21" s="22" t="s">
        <v>56</v>
      </c>
      <c r="C21" s="23" t="s">
        <v>57</v>
      </c>
      <c r="D21" s="22" t="s">
        <v>6</v>
      </c>
      <c r="E21" s="22" t="s">
        <v>58</v>
      </c>
      <c r="F21" s="22" t="s">
        <v>7</v>
      </c>
      <c r="G21" s="24">
        <v>400</v>
      </c>
      <c r="H21" s="25">
        <v>4.144</v>
      </c>
    </row>
    <row r="22" customHeight="1" spans="1:8">
      <c r="A22" s="19">
        <v>1</v>
      </c>
      <c r="B22" s="22" t="s">
        <v>61</v>
      </c>
      <c r="C22" s="23" t="s">
        <v>51</v>
      </c>
      <c r="D22" s="22" t="s">
        <v>6</v>
      </c>
      <c r="E22" s="22" t="s">
        <v>62</v>
      </c>
      <c r="F22" s="22" t="s">
        <v>9</v>
      </c>
      <c r="G22" s="24">
        <v>252</v>
      </c>
      <c r="H22" s="25">
        <v>1.041012</v>
      </c>
    </row>
    <row r="23" customHeight="1" spans="1:8">
      <c r="A23" s="19">
        <v>1</v>
      </c>
      <c r="B23" s="22" t="s">
        <v>50</v>
      </c>
      <c r="C23" s="23" t="s">
        <v>51</v>
      </c>
      <c r="D23" s="22" t="s">
        <v>6</v>
      </c>
      <c r="E23" s="22" t="s">
        <v>52</v>
      </c>
      <c r="F23" s="22" t="s">
        <v>9</v>
      </c>
      <c r="G23" s="24">
        <v>512</v>
      </c>
      <c r="H23" s="25">
        <v>2.988032</v>
      </c>
    </row>
    <row r="24" customHeight="1" spans="1:8">
      <c r="A24" s="19">
        <v>1</v>
      </c>
      <c r="B24" s="22" t="s">
        <v>63</v>
      </c>
      <c r="C24" s="23" t="s">
        <v>51</v>
      </c>
      <c r="D24" s="22" t="s">
        <v>6</v>
      </c>
      <c r="E24" s="22" t="s">
        <v>62</v>
      </c>
      <c r="F24" s="22" t="s">
        <v>9</v>
      </c>
      <c r="G24" s="24">
        <v>369</v>
      </c>
      <c r="H24" s="25">
        <v>1.457181</v>
      </c>
    </row>
    <row r="25" customHeight="1" spans="1:8">
      <c r="A25" s="19">
        <v>1</v>
      </c>
      <c r="B25" s="22" t="s">
        <v>64</v>
      </c>
      <c r="C25" s="23" t="s">
        <v>54</v>
      </c>
      <c r="D25" s="22" t="s">
        <v>6</v>
      </c>
      <c r="E25" s="22" t="s">
        <v>60</v>
      </c>
      <c r="F25" s="22" t="s">
        <v>7</v>
      </c>
      <c r="G25" s="24">
        <v>922</v>
      </c>
      <c r="H25" s="25">
        <v>12.581612</v>
      </c>
    </row>
    <row r="26" customHeight="1" spans="1:8">
      <c r="A26" s="19">
        <v>1</v>
      </c>
      <c r="B26" s="22" t="s">
        <v>69</v>
      </c>
      <c r="C26" s="23" t="s">
        <v>57</v>
      </c>
      <c r="D26" s="22" t="s">
        <v>6</v>
      </c>
      <c r="E26" s="22" t="s">
        <v>60</v>
      </c>
      <c r="F26" s="22" t="s">
        <v>7</v>
      </c>
      <c r="G26" s="24">
        <v>585</v>
      </c>
      <c r="H26" s="25">
        <v>8.439795</v>
      </c>
    </row>
    <row r="27" customHeight="1" spans="1:8">
      <c r="A27" s="19">
        <v>1</v>
      </c>
      <c r="B27" s="22" t="s">
        <v>70</v>
      </c>
      <c r="C27" s="23" t="s">
        <v>51</v>
      </c>
      <c r="D27" s="22" t="s">
        <v>6</v>
      </c>
      <c r="E27" s="22" t="s">
        <v>60</v>
      </c>
      <c r="F27" s="22" t="s">
        <v>7</v>
      </c>
      <c r="G27" s="24">
        <v>379</v>
      </c>
      <c r="H27" s="25">
        <v>5.492847</v>
      </c>
    </row>
    <row r="28" customHeight="1" spans="1:8">
      <c r="A28" s="19">
        <v>1</v>
      </c>
      <c r="B28" s="22" t="s">
        <v>71</v>
      </c>
      <c r="C28" s="23" t="s">
        <v>54</v>
      </c>
      <c r="D28" s="22" t="s">
        <v>6</v>
      </c>
      <c r="E28" s="22" t="s">
        <v>72</v>
      </c>
      <c r="F28" s="22" t="s">
        <v>8</v>
      </c>
      <c r="G28" s="24">
        <v>6460</v>
      </c>
      <c r="H28" s="25">
        <v>466.57996</v>
      </c>
    </row>
    <row r="29" customHeight="1" spans="1:8">
      <c r="A29" s="19">
        <v>1</v>
      </c>
      <c r="B29" s="22" t="s">
        <v>73</v>
      </c>
      <c r="C29" s="23" t="s">
        <v>48</v>
      </c>
      <c r="D29" s="22" t="s">
        <v>6</v>
      </c>
      <c r="E29" s="22" t="s">
        <v>55</v>
      </c>
      <c r="F29" s="22" t="s">
        <v>9</v>
      </c>
      <c r="G29" s="24">
        <v>12638</v>
      </c>
      <c r="H29" s="25">
        <v>9.946106</v>
      </c>
    </row>
    <row r="30" customHeight="1" spans="1:8">
      <c r="A30" s="19">
        <v>1</v>
      </c>
      <c r="B30" s="22" t="s">
        <v>56</v>
      </c>
      <c r="C30" s="23" t="s">
        <v>57</v>
      </c>
      <c r="D30" s="22" t="s">
        <v>6</v>
      </c>
      <c r="E30" s="22" t="s">
        <v>58</v>
      </c>
      <c r="F30" s="22" t="s">
        <v>7</v>
      </c>
      <c r="G30" s="24">
        <v>800</v>
      </c>
      <c r="H30" s="25">
        <v>8.288</v>
      </c>
    </row>
    <row r="31" customHeight="1" spans="1:8">
      <c r="A31" s="19">
        <v>1</v>
      </c>
      <c r="B31" s="22" t="s">
        <v>63</v>
      </c>
      <c r="C31" s="23" t="s">
        <v>51</v>
      </c>
      <c r="D31" s="22" t="s">
        <v>6</v>
      </c>
      <c r="E31" s="22" t="s">
        <v>62</v>
      </c>
      <c r="F31" s="22" t="s">
        <v>9</v>
      </c>
      <c r="G31" s="24">
        <v>634</v>
      </c>
      <c r="H31" s="25">
        <v>2.503666</v>
      </c>
    </row>
    <row r="32" customHeight="1" spans="1:8">
      <c r="A32" s="19">
        <v>1</v>
      </c>
      <c r="B32" s="22" t="s">
        <v>74</v>
      </c>
      <c r="C32" s="23" t="s">
        <v>54</v>
      </c>
      <c r="D32" s="22" t="s">
        <v>6</v>
      </c>
      <c r="E32" s="22" t="s">
        <v>49</v>
      </c>
      <c r="F32" s="22" t="s">
        <v>9</v>
      </c>
      <c r="G32" s="24">
        <v>612</v>
      </c>
      <c r="H32" s="25">
        <v>3.361104</v>
      </c>
    </row>
    <row r="33" customHeight="1" spans="1:8">
      <c r="A33" s="19">
        <v>1</v>
      </c>
      <c r="B33" s="22" t="s">
        <v>71</v>
      </c>
      <c r="C33" s="23" t="s">
        <v>54</v>
      </c>
      <c r="D33" s="22" t="s">
        <v>6</v>
      </c>
      <c r="E33" s="22" t="s">
        <v>72</v>
      </c>
      <c r="F33" s="22" t="s">
        <v>8</v>
      </c>
      <c r="G33" s="24">
        <v>2160</v>
      </c>
      <c r="H33" s="25">
        <v>156.00816</v>
      </c>
    </row>
    <row r="34" customHeight="1" spans="1:8">
      <c r="A34" s="19">
        <v>1</v>
      </c>
      <c r="B34" s="22" t="s">
        <v>61</v>
      </c>
      <c r="C34" s="23" t="s">
        <v>51</v>
      </c>
      <c r="D34" s="22" t="s">
        <v>6</v>
      </c>
      <c r="E34" s="22" t="s">
        <v>62</v>
      </c>
      <c r="F34" s="22" t="s">
        <v>9</v>
      </c>
      <c r="G34" s="24">
        <v>100</v>
      </c>
      <c r="H34" s="25">
        <v>0.4131</v>
      </c>
    </row>
    <row r="35" customHeight="1" spans="1:8">
      <c r="A35" s="19">
        <v>1</v>
      </c>
      <c r="B35" s="22" t="s">
        <v>75</v>
      </c>
      <c r="C35" s="23" t="s">
        <v>57</v>
      </c>
      <c r="D35" s="22" t="s">
        <v>6</v>
      </c>
      <c r="E35" s="22" t="s">
        <v>62</v>
      </c>
      <c r="F35" s="22" t="s">
        <v>9</v>
      </c>
      <c r="G35" s="24">
        <v>141</v>
      </c>
      <c r="H35" s="25">
        <v>0.549759</v>
      </c>
    </row>
    <row r="36" customHeight="1" spans="1:8">
      <c r="A36" s="19">
        <v>1</v>
      </c>
      <c r="B36" s="22" t="s">
        <v>70</v>
      </c>
      <c r="C36" s="23" t="s">
        <v>51</v>
      </c>
      <c r="D36" s="22" t="s">
        <v>6</v>
      </c>
      <c r="E36" s="22" t="s">
        <v>60</v>
      </c>
      <c r="F36" s="22" t="s">
        <v>7</v>
      </c>
      <c r="G36" s="24">
        <v>902</v>
      </c>
      <c r="H36" s="25">
        <v>13.072686</v>
      </c>
    </row>
    <row r="37" customHeight="1" spans="1:8">
      <c r="A37" s="19">
        <v>1</v>
      </c>
      <c r="B37" s="22" t="s">
        <v>67</v>
      </c>
      <c r="C37" s="23" t="s">
        <v>51</v>
      </c>
      <c r="D37" s="22" t="s">
        <v>6</v>
      </c>
      <c r="E37" s="22" t="s">
        <v>68</v>
      </c>
      <c r="F37" s="22" t="s">
        <v>7</v>
      </c>
      <c r="G37" s="24">
        <v>592</v>
      </c>
      <c r="H37" s="25">
        <v>4.54952</v>
      </c>
    </row>
    <row r="38" customHeight="1" spans="1:8">
      <c r="A38" s="19">
        <v>1</v>
      </c>
      <c r="B38" s="22" t="s">
        <v>73</v>
      </c>
      <c r="C38" s="23" t="s">
        <v>48</v>
      </c>
      <c r="D38" s="22" t="s">
        <v>6</v>
      </c>
      <c r="E38" s="22" t="s">
        <v>55</v>
      </c>
      <c r="F38" s="22" t="s">
        <v>9</v>
      </c>
      <c r="G38" s="24">
        <v>289</v>
      </c>
      <c r="H38" s="25">
        <v>0.227443</v>
      </c>
    </row>
    <row r="39" customHeight="1" spans="1:8">
      <c r="A39" s="19">
        <v>1</v>
      </c>
      <c r="B39" s="22" t="s">
        <v>76</v>
      </c>
      <c r="C39" s="23" t="s">
        <v>51</v>
      </c>
      <c r="D39" s="22" t="s">
        <v>6</v>
      </c>
      <c r="E39" s="22" t="s">
        <v>49</v>
      </c>
      <c r="F39" s="22" t="s">
        <v>9</v>
      </c>
      <c r="G39" s="24">
        <v>62</v>
      </c>
      <c r="H39" s="25">
        <v>0.367288</v>
      </c>
    </row>
    <row r="40" customHeight="1" spans="1:8">
      <c r="A40" s="19">
        <v>1</v>
      </c>
      <c r="B40" s="22" t="s">
        <v>77</v>
      </c>
      <c r="C40" s="23" t="s">
        <v>48</v>
      </c>
      <c r="D40" s="22" t="s">
        <v>6</v>
      </c>
      <c r="E40" s="22" t="s">
        <v>60</v>
      </c>
      <c r="F40" s="22" t="s">
        <v>7</v>
      </c>
      <c r="G40" s="24">
        <v>205</v>
      </c>
      <c r="H40" s="25">
        <v>2.98234</v>
      </c>
    </row>
    <row r="41" customHeight="1" spans="1:8">
      <c r="A41" s="19">
        <v>1</v>
      </c>
      <c r="B41" s="22" t="s">
        <v>56</v>
      </c>
      <c r="C41" s="23" t="s">
        <v>57</v>
      </c>
      <c r="D41" s="22" t="s">
        <v>6</v>
      </c>
      <c r="E41" s="22" t="s">
        <v>58</v>
      </c>
      <c r="F41" s="22" t="s">
        <v>7</v>
      </c>
      <c r="G41" s="24">
        <v>153</v>
      </c>
      <c r="H41" s="25">
        <v>1.58508</v>
      </c>
    </row>
    <row r="42" customHeight="1" spans="1:8">
      <c r="A42" s="19">
        <v>1</v>
      </c>
      <c r="B42" s="22" t="s">
        <v>75</v>
      </c>
      <c r="C42" s="23" t="s">
        <v>57</v>
      </c>
      <c r="D42" s="22" t="s">
        <v>6</v>
      </c>
      <c r="E42" s="22" t="s">
        <v>62</v>
      </c>
      <c r="F42" s="22" t="s">
        <v>9</v>
      </c>
      <c r="G42" s="24">
        <v>205</v>
      </c>
      <c r="H42" s="25">
        <v>0.799295</v>
      </c>
    </row>
    <row r="43" customHeight="1" spans="1:8">
      <c r="A43" s="19">
        <v>1</v>
      </c>
      <c r="B43" s="22" t="s">
        <v>50</v>
      </c>
      <c r="C43" s="23" t="s">
        <v>51</v>
      </c>
      <c r="D43" s="22" t="s">
        <v>6</v>
      </c>
      <c r="E43" s="22" t="s">
        <v>52</v>
      </c>
      <c r="F43" s="22" t="s">
        <v>9</v>
      </c>
      <c r="G43" s="24">
        <v>311</v>
      </c>
      <c r="H43" s="25">
        <v>1.814996</v>
      </c>
    </row>
    <row r="44" customHeight="1" spans="1:8">
      <c r="A44" s="19">
        <v>1</v>
      </c>
      <c r="B44" s="22" t="s">
        <v>71</v>
      </c>
      <c r="C44" s="23" t="s">
        <v>54</v>
      </c>
      <c r="D44" s="22" t="s">
        <v>6</v>
      </c>
      <c r="E44" s="22" t="s">
        <v>72</v>
      </c>
      <c r="F44" s="22" t="s">
        <v>8</v>
      </c>
      <c r="G44" s="24">
        <v>840</v>
      </c>
      <c r="H44" s="25">
        <v>60.66984</v>
      </c>
    </row>
    <row r="45" customHeight="1" spans="1:8">
      <c r="A45" s="19">
        <v>1</v>
      </c>
      <c r="B45" s="22" t="s">
        <v>74</v>
      </c>
      <c r="C45" s="23" t="s">
        <v>54</v>
      </c>
      <c r="D45" s="22" t="s">
        <v>6</v>
      </c>
      <c r="E45" s="22" t="s">
        <v>49</v>
      </c>
      <c r="F45" s="22" t="s">
        <v>9</v>
      </c>
      <c r="G45" s="24">
        <v>5000</v>
      </c>
      <c r="H45" s="25">
        <v>27.46</v>
      </c>
    </row>
    <row r="46" customHeight="1" spans="1:8">
      <c r="A46" s="19">
        <v>1</v>
      </c>
      <c r="B46" s="22" t="s">
        <v>78</v>
      </c>
      <c r="C46" s="23" t="s">
        <v>51</v>
      </c>
      <c r="D46" s="22" t="s">
        <v>6</v>
      </c>
      <c r="E46" s="22" t="s">
        <v>58</v>
      </c>
      <c r="F46" s="22" t="s">
        <v>7</v>
      </c>
      <c r="G46" s="24">
        <v>248</v>
      </c>
      <c r="H46" s="25">
        <v>2.626568</v>
      </c>
    </row>
    <row r="47" customHeight="1" spans="1:8">
      <c r="A47" s="19">
        <v>1</v>
      </c>
      <c r="B47" s="22" t="s">
        <v>79</v>
      </c>
      <c r="C47" s="23" t="s">
        <v>57</v>
      </c>
      <c r="D47" s="22" t="s">
        <v>6</v>
      </c>
      <c r="E47" s="22" t="s">
        <v>58</v>
      </c>
      <c r="F47" s="22" t="s">
        <v>7</v>
      </c>
      <c r="G47" s="24">
        <v>130</v>
      </c>
      <c r="H47" s="25">
        <v>1.37683</v>
      </c>
    </row>
    <row r="48" customHeight="1" spans="1:8">
      <c r="A48" s="19">
        <v>1</v>
      </c>
      <c r="B48" s="22" t="s">
        <v>69</v>
      </c>
      <c r="C48" s="23" t="s">
        <v>57</v>
      </c>
      <c r="D48" s="22" t="s">
        <v>6</v>
      </c>
      <c r="E48" s="22" t="s">
        <v>60</v>
      </c>
      <c r="F48" s="22" t="s">
        <v>7</v>
      </c>
      <c r="G48" s="24">
        <v>280</v>
      </c>
      <c r="H48" s="25">
        <v>4.03956</v>
      </c>
    </row>
    <row r="49" customHeight="1" spans="1:8">
      <c r="A49" s="19">
        <v>1</v>
      </c>
      <c r="B49" s="22" t="s">
        <v>66</v>
      </c>
      <c r="C49" s="23" t="s">
        <v>57</v>
      </c>
      <c r="D49" s="22" t="s">
        <v>6</v>
      </c>
      <c r="E49" s="22" t="s">
        <v>58</v>
      </c>
      <c r="F49" s="22" t="s">
        <v>7</v>
      </c>
      <c r="G49" s="24">
        <v>435</v>
      </c>
      <c r="H49" s="25">
        <v>4.607085</v>
      </c>
    </row>
    <row r="50" customHeight="1" spans="1:8">
      <c r="A50" s="19">
        <v>1</v>
      </c>
      <c r="B50" s="22" t="s">
        <v>66</v>
      </c>
      <c r="C50" s="23" t="s">
        <v>57</v>
      </c>
      <c r="D50" s="22" t="s">
        <v>6</v>
      </c>
      <c r="E50" s="22" t="s">
        <v>58</v>
      </c>
      <c r="F50" s="22" t="s">
        <v>7</v>
      </c>
      <c r="G50" s="24">
        <v>959</v>
      </c>
      <c r="H50" s="25">
        <v>10.156769</v>
      </c>
    </row>
    <row r="51" customHeight="1" spans="1:8">
      <c r="A51" s="19">
        <v>1</v>
      </c>
      <c r="B51" s="22" t="s">
        <v>50</v>
      </c>
      <c r="C51" s="23" t="s">
        <v>51</v>
      </c>
      <c r="D51" s="22" t="s">
        <v>6</v>
      </c>
      <c r="E51" s="22" t="s">
        <v>52</v>
      </c>
      <c r="F51" s="22" t="s">
        <v>9</v>
      </c>
      <c r="G51" s="24">
        <v>2000</v>
      </c>
      <c r="H51" s="25">
        <v>11.672</v>
      </c>
    </row>
    <row r="52" customHeight="1" spans="1:8">
      <c r="A52" s="19">
        <v>1</v>
      </c>
      <c r="B52" s="22" t="s">
        <v>77</v>
      </c>
      <c r="C52" s="23" t="s">
        <v>48</v>
      </c>
      <c r="D52" s="22" t="s">
        <v>6</v>
      </c>
      <c r="E52" s="22" t="s">
        <v>60</v>
      </c>
      <c r="F52" s="22" t="s">
        <v>7</v>
      </c>
      <c r="G52" s="24">
        <v>377</v>
      </c>
      <c r="H52" s="25">
        <v>5.484596</v>
      </c>
    </row>
    <row r="53" customHeight="1" spans="1:8">
      <c r="A53" s="19">
        <v>1</v>
      </c>
      <c r="B53" s="22" t="s">
        <v>80</v>
      </c>
      <c r="C53" s="23" t="s">
        <v>51</v>
      </c>
      <c r="D53" s="22" t="s">
        <v>6</v>
      </c>
      <c r="E53" s="22" t="s">
        <v>49</v>
      </c>
      <c r="F53" s="22" t="s">
        <v>9</v>
      </c>
      <c r="G53" s="24">
        <v>339</v>
      </c>
      <c r="H53" s="25">
        <v>2.005863</v>
      </c>
    </row>
    <row r="54" customHeight="1" spans="1:8">
      <c r="A54" s="19">
        <v>1</v>
      </c>
      <c r="B54" s="22" t="s">
        <v>61</v>
      </c>
      <c r="C54" s="23" t="s">
        <v>51</v>
      </c>
      <c r="D54" s="22" t="s">
        <v>6</v>
      </c>
      <c r="E54" s="22" t="s">
        <v>62</v>
      </c>
      <c r="F54" s="22" t="s">
        <v>9</v>
      </c>
      <c r="G54" s="24">
        <v>46</v>
      </c>
      <c r="H54" s="25">
        <v>0.190026</v>
      </c>
    </row>
    <row r="55" customHeight="1" spans="1:8">
      <c r="A55" s="19">
        <v>1</v>
      </c>
      <c r="B55" s="22" t="s">
        <v>81</v>
      </c>
      <c r="C55" s="23" t="s">
        <v>48</v>
      </c>
      <c r="D55" s="22" t="s">
        <v>6</v>
      </c>
      <c r="E55" s="22" t="s">
        <v>72</v>
      </c>
      <c r="F55" s="22" t="s">
        <v>8</v>
      </c>
      <c r="G55" s="24">
        <v>1340</v>
      </c>
      <c r="H55" s="25">
        <v>95.13196</v>
      </c>
    </row>
    <row r="56" customHeight="1" spans="1:8">
      <c r="A56" s="19">
        <v>1</v>
      </c>
      <c r="B56" s="22" t="s">
        <v>82</v>
      </c>
      <c r="C56" s="23" t="s">
        <v>51</v>
      </c>
      <c r="D56" s="22" t="s">
        <v>6</v>
      </c>
      <c r="E56" s="22" t="s">
        <v>62</v>
      </c>
      <c r="F56" s="22" t="s">
        <v>9</v>
      </c>
      <c r="G56" s="24">
        <v>441</v>
      </c>
      <c r="H56" s="25">
        <v>1.823535</v>
      </c>
    </row>
    <row r="57" customHeight="1" spans="1:8">
      <c r="A57" s="19">
        <v>1</v>
      </c>
      <c r="B57" s="22" t="s">
        <v>82</v>
      </c>
      <c r="C57" s="23" t="s">
        <v>51</v>
      </c>
      <c r="D57" s="22" t="s">
        <v>6</v>
      </c>
      <c r="E57" s="22" t="s">
        <v>62</v>
      </c>
      <c r="F57" s="22" t="s">
        <v>9</v>
      </c>
      <c r="G57" s="24">
        <v>159</v>
      </c>
      <c r="H57" s="25">
        <v>0.657465</v>
      </c>
    </row>
    <row r="58" customHeight="1" spans="1:8">
      <c r="A58" s="19">
        <v>1</v>
      </c>
      <c r="B58" s="22" t="s">
        <v>70</v>
      </c>
      <c r="C58" s="23" t="s">
        <v>51</v>
      </c>
      <c r="D58" s="22" t="s">
        <v>6</v>
      </c>
      <c r="E58" s="22" t="s">
        <v>60</v>
      </c>
      <c r="F58" s="22" t="s">
        <v>7</v>
      </c>
      <c r="G58" s="24">
        <v>34600</v>
      </c>
      <c r="H58" s="25">
        <v>501.4578</v>
      </c>
    </row>
    <row r="59" customHeight="1" spans="1:8">
      <c r="A59" s="19">
        <v>1</v>
      </c>
      <c r="B59" s="22" t="s">
        <v>81</v>
      </c>
      <c r="C59" s="23" t="s">
        <v>48</v>
      </c>
      <c r="D59" s="22" t="s">
        <v>6</v>
      </c>
      <c r="E59" s="22" t="s">
        <v>72</v>
      </c>
      <c r="F59" s="22" t="s">
        <v>8</v>
      </c>
      <c r="G59" s="24">
        <v>12680</v>
      </c>
      <c r="H59" s="25">
        <v>900.20392</v>
      </c>
    </row>
    <row r="60" customHeight="1" spans="1:8">
      <c r="A60" s="19">
        <v>1</v>
      </c>
      <c r="B60" s="22" t="s">
        <v>82</v>
      </c>
      <c r="C60" s="23" t="s">
        <v>51</v>
      </c>
      <c r="D60" s="22" t="s">
        <v>6</v>
      </c>
      <c r="E60" s="22" t="s">
        <v>62</v>
      </c>
      <c r="F60" s="22" t="s">
        <v>9</v>
      </c>
      <c r="G60" s="24">
        <v>1104</v>
      </c>
      <c r="H60" s="25">
        <v>4.56504</v>
      </c>
    </row>
    <row r="61" customHeight="1" spans="1:8">
      <c r="A61" s="19">
        <v>1</v>
      </c>
      <c r="B61" s="22" t="s">
        <v>83</v>
      </c>
      <c r="C61" s="23" t="s">
        <v>57</v>
      </c>
      <c r="D61" s="22" t="s">
        <v>6</v>
      </c>
      <c r="E61" s="22" t="s">
        <v>60</v>
      </c>
      <c r="F61" s="22" t="s">
        <v>7</v>
      </c>
      <c r="G61" s="24">
        <v>480</v>
      </c>
      <c r="H61" s="25">
        <v>6.63264</v>
      </c>
    </row>
    <row r="62" customHeight="1" spans="1:8">
      <c r="A62" s="19">
        <v>1</v>
      </c>
      <c r="B62" s="22" t="s">
        <v>84</v>
      </c>
      <c r="C62" s="23" t="s">
        <v>54</v>
      </c>
      <c r="D62" s="22" t="s">
        <v>6</v>
      </c>
      <c r="E62" s="22" t="s">
        <v>85</v>
      </c>
      <c r="F62" s="22" t="s">
        <v>8</v>
      </c>
      <c r="G62" s="24">
        <v>800</v>
      </c>
      <c r="H62" s="25">
        <v>107.175206</v>
      </c>
    </row>
    <row r="63" customHeight="1" spans="1:8">
      <c r="A63" s="19">
        <v>1</v>
      </c>
      <c r="B63" s="22" t="s">
        <v>86</v>
      </c>
      <c r="C63" s="23" t="s">
        <v>48</v>
      </c>
      <c r="D63" s="22" t="s">
        <v>6</v>
      </c>
      <c r="E63" s="22" t="s">
        <v>85</v>
      </c>
      <c r="F63" s="22" t="s">
        <v>8</v>
      </c>
      <c r="G63" s="24">
        <v>400</v>
      </c>
      <c r="H63" s="25">
        <v>53.067599</v>
      </c>
    </row>
    <row r="64" customHeight="1" spans="1:8">
      <c r="A64" s="19">
        <v>1</v>
      </c>
      <c r="B64" s="22" t="s">
        <v>47</v>
      </c>
      <c r="C64" s="23" t="s">
        <v>48</v>
      </c>
      <c r="D64" s="22" t="s">
        <v>6</v>
      </c>
      <c r="E64" s="22" t="s">
        <v>49</v>
      </c>
      <c r="F64" s="22" t="s">
        <v>9</v>
      </c>
      <c r="G64" s="24">
        <v>6091</v>
      </c>
      <c r="H64" s="25">
        <v>34.334967</v>
      </c>
    </row>
    <row r="65" customHeight="1" spans="1:8">
      <c r="A65" s="19">
        <v>1</v>
      </c>
      <c r="B65" s="22" t="s">
        <v>66</v>
      </c>
      <c r="C65" s="23" t="s">
        <v>57</v>
      </c>
      <c r="D65" s="22" t="s">
        <v>6</v>
      </c>
      <c r="E65" s="22" t="s">
        <v>58</v>
      </c>
      <c r="F65" s="22" t="s">
        <v>7</v>
      </c>
      <c r="G65" s="24">
        <v>231</v>
      </c>
      <c r="H65" s="25">
        <v>2.446521</v>
      </c>
    </row>
    <row r="66" customHeight="1" spans="1:8">
      <c r="A66" s="19">
        <v>1</v>
      </c>
      <c r="B66" s="22" t="s">
        <v>56</v>
      </c>
      <c r="C66" s="23" t="s">
        <v>57</v>
      </c>
      <c r="D66" s="22" t="s">
        <v>6</v>
      </c>
      <c r="E66" s="22" t="s">
        <v>58</v>
      </c>
      <c r="F66" s="22" t="s">
        <v>7</v>
      </c>
      <c r="G66" s="24">
        <v>438</v>
      </c>
      <c r="H66" s="25">
        <v>4.53768</v>
      </c>
    </row>
    <row r="67" customHeight="1" spans="1:8">
      <c r="A67" s="19">
        <v>1</v>
      </c>
      <c r="B67" s="22" t="s">
        <v>80</v>
      </c>
      <c r="C67" s="23" t="s">
        <v>51</v>
      </c>
      <c r="D67" s="22" t="s">
        <v>6</v>
      </c>
      <c r="E67" s="22" t="s">
        <v>49</v>
      </c>
      <c r="F67" s="22" t="s">
        <v>9</v>
      </c>
      <c r="G67" s="24">
        <v>59</v>
      </c>
      <c r="H67" s="25">
        <v>0.349103</v>
      </c>
    </row>
    <row r="68" customHeight="1" spans="1:8">
      <c r="A68" s="19">
        <v>1</v>
      </c>
      <c r="B68" s="22" t="s">
        <v>61</v>
      </c>
      <c r="C68" s="23" t="s">
        <v>51</v>
      </c>
      <c r="D68" s="22" t="s">
        <v>6</v>
      </c>
      <c r="E68" s="22" t="s">
        <v>62</v>
      </c>
      <c r="F68" s="22" t="s">
        <v>9</v>
      </c>
      <c r="G68" s="24">
        <v>188</v>
      </c>
      <c r="H68" s="25">
        <v>0.776628</v>
      </c>
    </row>
    <row r="69" customHeight="1" spans="1:8">
      <c r="A69" s="19">
        <v>1</v>
      </c>
      <c r="B69" s="22" t="s">
        <v>75</v>
      </c>
      <c r="C69" s="23" t="s">
        <v>57</v>
      </c>
      <c r="D69" s="22" t="s">
        <v>6</v>
      </c>
      <c r="E69" s="22" t="s">
        <v>62</v>
      </c>
      <c r="F69" s="22" t="s">
        <v>9</v>
      </c>
      <c r="G69" s="24">
        <v>202</v>
      </c>
      <c r="H69" s="25">
        <v>0.787598</v>
      </c>
    </row>
    <row r="70" customHeight="1" spans="1:8">
      <c r="A70" s="19">
        <v>1</v>
      </c>
      <c r="B70" s="22" t="s">
        <v>47</v>
      </c>
      <c r="C70" s="23" t="s">
        <v>48</v>
      </c>
      <c r="D70" s="22" t="s">
        <v>6</v>
      </c>
      <c r="E70" s="22" t="s">
        <v>49</v>
      </c>
      <c r="F70" s="22" t="s">
        <v>9</v>
      </c>
      <c r="G70" s="24">
        <v>1410</v>
      </c>
      <c r="H70" s="25">
        <v>7.94817</v>
      </c>
    </row>
    <row r="71" customHeight="1" spans="1:8">
      <c r="A71" s="19">
        <v>1</v>
      </c>
      <c r="B71" s="22" t="s">
        <v>69</v>
      </c>
      <c r="C71" s="23" t="s">
        <v>57</v>
      </c>
      <c r="D71" s="22" t="s">
        <v>6</v>
      </c>
      <c r="E71" s="22" t="s">
        <v>60</v>
      </c>
      <c r="F71" s="22" t="s">
        <v>7</v>
      </c>
      <c r="G71" s="24">
        <v>316</v>
      </c>
      <c r="H71" s="25">
        <v>4.558932</v>
      </c>
    </row>
    <row r="72" customHeight="1" spans="1:8">
      <c r="A72" s="19">
        <v>1</v>
      </c>
      <c r="B72" s="22" t="s">
        <v>77</v>
      </c>
      <c r="C72" s="23" t="s">
        <v>48</v>
      </c>
      <c r="D72" s="22" t="s">
        <v>6</v>
      </c>
      <c r="E72" s="22" t="s">
        <v>60</v>
      </c>
      <c r="F72" s="22" t="s">
        <v>7</v>
      </c>
      <c r="G72" s="24">
        <v>719</v>
      </c>
      <c r="H72" s="25">
        <v>10.460012</v>
      </c>
    </row>
    <row r="73" customHeight="1" spans="1:8">
      <c r="A73" s="19">
        <v>1</v>
      </c>
      <c r="B73" s="22" t="s">
        <v>76</v>
      </c>
      <c r="C73" s="23" t="s">
        <v>51</v>
      </c>
      <c r="D73" s="22" t="s">
        <v>6</v>
      </c>
      <c r="E73" s="22" t="s">
        <v>49</v>
      </c>
      <c r="F73" s="22" t="s">
        <v>9</v>
      </c>
      <c r="G73" s="24">
        <v>760</v>
      </c>
      <c r="H73" s="25">
        <v>4.50224</v>
      </c>
    </row>
    <row r="74" customHeight="1" spans="1:8">
      <c r="A74" s="19">
        <v>1</v>
      </c>
      <c r="B74" s="22" t="s">
        <v>67</v>
      </c>
      <c r="C74" s="23" t="s">
        <v>51</v>
      </c>
      <c r="D74" s="22" t="s">
        <v>6</v>
      </c>
      <c r="E74" s="22" t="s">
        <v>68</v>
      </c>
      <c r="F74" s="22" t="s">
        <v>7</v>
      </c>
      <c r="G74" s="24">
        <v>184</v>
      </c>
      <c r="H74" s="25">
        <v>1.41404</v>
      </c>
    </row>
    <row r="75" customHeight="1" spans="1:8">
      <c r="A75" s="19">
        <v>1</v>
      </c>
      <c r="B75" s="22" t="s">
        <v>47</v>
      </c>
      <c r="C75" s="23" t="s">
        <v>48</v>
      </c>
      <c r="D75" s="22" t="s">
        <v>6</v>
      </c>
      <c r="E75" s="22" t="s">
        <v>49</v>
      </c>
      <c r="F75" s="22" t="s">
        <v>9</v>
      </c>
      <c r="G75" s="24">
        <v>564</v>
      </c>
      <c r="H75" s="25">
        <v>3.179268</v>
      </c>
    </row>
    <row r="76" customHeight="1" spans="1:8">
      <c r="A76" s="19">
        <v>1</v>
      </c>
      <c r="B76" s="22" t="s">
        <v>69</v>
      </c>
      <c r="C76" s="23" t="s">
        <v>57</v>
      </c>
      <c r="D76" s="22" t="s">
        <v>6</v>
      </c>
      <c r="E76" s="22" t="s">
        <v>60</v>
      </c>
      <c r="F76" s="22" t="s">
        <v>7</v>
      </c>
      <c r="G76" s="24">
        <v>803</v>
      </c>
      <c r="H76" s="25">
        <v>11.584881</v>
      </c>
    </row>
    <row r="77" customHeight="1" spans="1:8">
      <c r="A77" s="19">
        <v>1</v>
      </c>
      <c r="B77" s="22" t="s">
        <v>59</v>
      </c>
      <c r="C77" s="23" t="s">
        <v>57</v>
      </c>
      <c r="D77" s="22" t="s">
        <v>6</v>
      </c>
      <c r="E77" s="22" t="s">
        <v>60</v>
      </c>
      <c r="F77" s="22" t="s">
        <v>7</v>
      </c>
      <c r="G77" s="24">
        <v>123</v>
      </c>
      <c r="H77" s="25">
        <v>1.774521</v>
      </c>
    </row>
    <row r="78" customHeight="1" spans="1:8">
      <c r="A78" s="19">
        <v>1</v>
      </c>
      <c r="B78" s="22" t="s">
        <v>61</v>
      </c>
      <c r="C78" s="23" t="s">
        <v>51</v>
      </c>
      <c r="D78" s="22" t="s">
        <v>6</v>
      </c>
      <c r="E78" s="22" t="s">
        <v>62</v>
      </c>
      <c r="F78" s="22" t="s">
        <v>9</v>
      </c>
      <c r="G78" s="24">
        <v>237</v>
      </c>
      <c r="H78" s="25">
        <v>0.979047</v>
      </c>
    </row>
    <row r="79" customHeight="1" spans="1:8">
      <c r="A79" s="19">
        <v>1</v>
      </c>
      <c r="B79" s="22" t="s">
        <v>50</v>
      </c>
      <c r="C79" s="23" t="s">
        <v>51</v>
      </c>
      <c r="D79" s="22" t="s">
        <v>6</v>
      </c>
      <c r="E79" s="22" t="s">
        <v>52</v>
      </c>
      <c r="F79" s="22" t="s">
        <v>9</v>
      </c>
      <c r="G79" s="24">
        <v>110</v>
      </c>
      <c r="H79" s="25">
        <v>0.64196</v>
      </c>
    </row>
    <row r="80" customHeight="1" spans="1:8">
      <c r="A80" s="19">
        <v>1</v>
      </c>
      <c r="B80" s="22" t="s">
        <v>69</v>
      </c>
      <c r="C80" s="23" t="s">
        <v>57</v>
      </c>
      <c r="D80" s="22" t="s">
        <v>6</v>
      </c>
      <c r="E80" s="22" t="s">
        <v>60</v>
      </c>
      <c r="F80" s="22" t="s">
        <v>7</v>
      </c>
      <c r="G80" s="24">
        <v>420</v>
      </c>
      <c r="H80" s="25">
        <v>6.05934</v>
      </c>
    </row>
    <row r="81" customHeight="1" spans="1:8">
      <c r="A81" s="19">
        <v>1</v>
      </c>
      <c r="B81" s="22" t="s">
        <v>76</v>
      </c>
      <c r="C81" s="23" t="s">
        <v>51</v>
      </c>
      <c r="D81" s="22" t="s">
        <v>6</v>
      </c>
      <c r="E81" s="22" t="s">
        <v>49</v>
      </c>
      <c r="F81" s="22" t="s">
        <v>9</v>
      </c>
      <c r="G81" s="24">
        <v>105</v>
      </c>
      <c r="H81" s="25">
        <v>0.62202</v>
      </c>
    </row>
    <row r="82" customHeight="1" spans="1:8">
      <c r="A82" s="19">
        <v>1</v>
      </c>
      <c r="B82" s="22" t="s">
        <v>76</v>
      </c>
      <c r="C82" s="23" t="s">
        <v>51</v>
      </c>
      <c r="D82" s="22" t="s">
        <v>6</v>
      </c>
      <c r="E82" s="22" t="s">
        <v>49</v>
      </c>
      <c r="F82" s="22" t="s">
        <v>9</v>
      </c>
      <c r="G82" s="24">
        <v>81</v>
      </c>
      <c r="H82" s="25">
        <v>0.479844</v>
      </c>
    </row>
    <row r="83" customHeight="1" spans="1:8">
      <c r="A83" s="19">
        <v>2</v>
      </c>
      <c r="B83" s="26" t="s">
        <v>87</v>
      </c>
      <c r="C83" s="27" t="s">
        <v>88</v>
      </c>
      <c r="D83" s="26" t="s">
        <v>10</v>
      </c>
      <c r="E83" s="28" t="s">
        <v>89</v>
      </c>
      <c r="F83" s="22" t="s">
        <v>7</v>
      </c>
      <c r="G83" s="29">
        <v>542</v>
      </c>
      <c r="H83" s="30">
        <v>6.197228</v>
      </c>
    </row>
    <row r="84" customHeight="1" spans="1:8">
      <c r="A84" s="19">
        <v>2</v>
      </c>
      <c r="B84" s="26" t="s">
        <v>90</v>
      </c>
      <c r="C84" s="27" t="s">
        <v>91</v>
      </c>
      <c r="D84" s="26" t="s">
        <v>10</v>
      </c>
      <c r="E84" s="28" t="s">
        <v>89</v>
      </c>
      <c r="F84" s="22" t="s">
        <v>7</v>
      </c>
      <c r="G84" s="29">
        <v>630</v>
      </c>
      <c r="H84" s="30">
        <v>7.23303</v>
      </c>
    </row>
    <row r="85" customHeight="1" spans="1:8">
      <c r="A85" s="19">
        <v>2</v>
      </c>
      <c r="B85" s="26" t="s">
        <v>92</v>
      </c>
      <c r="C85" s="27" t="s">
        <v>93</v>
      </c>
      <c r="D85" s="26" t="s">
        <v>10</v>
      </c>
      <c r="E85" s="28" t="s">
        <v>94</v>
      </c>
      <c r="F85" s="22" t="s">
        <v>7</v>
      </c>
      <c r="G85" s="29">
        <v>923</v>
      </c>
      <c r="H85" s="30">
        <v>9.821643</v>
      </c>
    </row>
    <row r="86" customHeight="1" spans="1:8">
      <c r="A86" s="19">
        <v>2</v>
      </c>
      <c r="B86" s="26" t="s">
        <v>92</v>
      </c>
      <c r="C86" s="27" t="s">
        <v>93</v>
      </c>
      <c r="D86" s="26" t="s">
        <v>10</v>
      </c>
      <c r="E86" s="28" t="s">
        <v>94</v>
      </c>
      <c r="F86" s="22" t="s">
        <v>7</v>
      </c>
      <c r="G86" s="29">
        <v>354</v>
      </c>
      <c r="H86" s="30">
        <v>3.766914</v>
      </c>
    </row>
    <row r="87" customHeight="1" spans="1:8">
      <c r="A87" s="19">
        <v>2</v>
      </c>
      <c r="B87" s="26" t="s">
        <v>92</v>
      </c>
      <c r="C87" s="27" t="s">
        <v>93</v>
      </c>
      <c r="D87" s="26" t="s">
        <v>10</v>
      </c>
      <c r="E87" s="28" t="s">
        <v>94</v>
      </c>
      <c r="F87" s="22" t="s">
        <v>7</v>
      </c>
      <c r="G87" s="29">
        <v>640</v>
      </c>
      <c r="H87" s="30">
        <v>6.81024</v>
      </c>
    </row>
    <row r="88" customHeight="1" spans="1:8">
      <c r="A88" s="19">
        <v>2</v>
      </c>
      <c r="B88" s="26" t="s">
        <v>92</v>
      </c>
      <c r="C88" s="27" t="s">
        <v>93</v>
      </c>
      <c r="D88" s="26" t="s">
        <v>10</v>
      </c>
      <c r="E88" s="28" t="s">
        <v>94</v>
      </c>
      <c r="F88" s="22" t="s">
        <v>7</v>
      </c>
      <c r="G88" s="29">
        <v>86</v>
      </c>
      <c r="H88" s="30">
        <v>0.915126</v>
      </c>
    </row>
    <row r="89" customHeight="1" spans="1:8">
      <c r="A89" s="19">
        <v>2</v>
      </c>
      <c r="B89" s="26" t="s">
        <v>92</v>
      </c>
      <c r="C89" s="27" t="s">
        <v>93</v>
      </c>
      <c r="D89" s="26" t="s">
        <v>10</v>
      </c>
      <c r="E89" s="28" t="s">
        <v>94</v>
      </c>
      <c r="F89" s="22" t="s">
        <v>7</v>
      </c>
      <c r="G89" s="29">
        <v>73</v>
      </c>
      <c r="H89" s="30">
        <v>0.776793</v>
      </c>
    </row>
    <row r="90" customHeight="1" spans="1:8">
      <c r="A90" s="19">
        <v>2</v>
      </c>
      <c r="B90" s="26" t="s">
        <v>95</v>
      </c>
      <c r="C90" s="27" t="s">
        <v>96</v>
      </c>
      <c r="D90" s="26" t="s">
        <v>10</v>
      </c>
      <c r="E90" s="28" t="s">
        <v>94</v>
      </c>
      <c r="F90" s="22" t="s">
        <v>7</v>
      </c>
      <c r="G90" s="29">
        <v>221</v>
      </c>
      <c r="H90" s="30">
        <v>2.36691</v>
      </c>
    </row>
    <row r="91" customHeight="1" spans="1:8">
      <c r="A91" s="19">
        <v>2</v>
      </c>
      <c r="B91" s="26" t="s">
        <v>95</v>
      </c>
      <c r="C91" s="27" t="s">
        <v>96</v>
      </c>
      <c r="D91" s="26" t="s">
        <v>10</v>
      </c>
      <c r="E91" s="28" t="s">
        <v>94</v>
      </c>
      <c r="F91" s="22" t="s">
        <v>7</v>
      </c>
      <c r="G91" s="29">
        <v>304</v>
      </c>
      <c r="H91" s="30">
        <v>3.25584</v>
      </c>
    </row>
    <row r="92" customHeight="1" spans="1:8">
      <c r="A92" s="19">
        <v>2</v>
      </c>
      <c r="B92" s="26" t="s">
        <v>95</v>
      </c>
      <c r="C92" s="27" t="s">
        <v>96</v>
      </c>
      <c r="D92" s="26" t="s">
        <v>10</v>
      </c>
      <c r="E92" s="28" t="s">
        <v>94</v>
      </c>
      <c r="F92" s="22" t="s">
        <v>7</v>
      </c>
      <c r="G92" s="29">
        <v>155</v>
      </c>
      <c r="H92" s="30">
        <v>1.66005</v>
      </c>
    </row>
    <row r="93" customHeight="1" spans="1:8">
      <c r="A93" s="19">
        <v>2</v>
      </c>
      <c r="B93" s="26" t="s">
        <v>95</v>
      </c>
      <c r="C93" s="27" t="s">
        <v>96</v>
      </c>
      <c r="D93" s="26" t="s">
        <v>10</v>
      </c>
      <c r="E93" s="28" t="s">
        <v>94</v>
      </c>
      <c r="F93" s="22" t="s">
        <v>7</v>
      </c>
      <c r="G93" s="29">
        <v>304</v>
      </c>
      <c r="H93" s="30">
        <v>3.25584</v>
      </c>
    </row>
    <row r="94" customHeight="1" spans="1:8">
      <c r="A94" s="19">
        <v>2</v>
      </c>
      <c r="B94" s="26" t="s">
        <v>97</v>
      </c>
      <c r="C94" s="27" t="s">
        <v>96</v>
      </c>
      <c r="D94" s="26" t="s">
        <v>10</v>
      </c>
      <c r="E94" s="28" t="s">
        <v>98</v>
      </c>
      <c r="F94" s="22" t="s">
        <v>7</v>
      </c>
      <c r="G94" s="29">
        <v>447</v>
      </c>
      <c r="H94" s="30">
        <v>4.482516</v>
      </c>
    </row>
    <row r="95" customHeight="1" spans="1:8">
      <c r="A95" s="19">
        <v>2</v>
      </c>
      <c r="B95" s="26" t="s">
        <v>97</v>
      </c>
      <c r="C95" s="27" t="s">
        <v>96</v>
      </c>
      <c r="D95" s="26" t="s">
        <v>10</v>
      </c>
      <c r="E95" s="28" t="s">
        <v>98</v>
      </c>
      <c r="F95" s="22" t="s">
        <v>7</v>
      </c>
      <c r="G95" s="29">
        <v>709</v>
      </c>
      <c r="H95" s="30">
        <v>7.109852</v>
      </c>
    </row>
    <row r="96" customHeight="1" spans="1:8">
      <c r="A96" s="19">
        <v>2</v>
      </c>
      <c r="B96" s="26" t="s">
        <v>99</v>
      </c>
      <c r="C96" s="27" t="s">
        <v>100</v>
      </c>
      <c r="D96" s="26" t="s">
        <v>10</v>
      </c>
      <c r="E96" s="28" t="s">
        <v>101</v>
      </c>
      <c r="F96" s="22" t="s">
        <v>7</v>
      </c>
      <c r="G96" s="29">
        <v>46</v>
      </c>
      <c r="H96" s="30">
        <v>0.529184</v>
      </c>
    </row>
    <row r="97" customHeight="1" spans="1:8">
      <c r="A97" s="19">
        <v>2</v>
      </c>
      <c r="B97" s="26" t="s">
        <v>102</v>
      </c>
      <c r="C97" s="27" t="s">
        <v>103</v>
      </c>
      <c r="D97" s="26" t="s">
        <v>10</v>
      </c>
      <c r="E97" s="28" t="s">
        <v>104</v>
      </c>
      <c r="F97" s="22" t="s">
        <v>9</v>
      </c>
      <c r="G97" s="29">
        <v>2283</v>
      </c>
      <c r="H97" s="30">
        <v>1.472535</v>
      </c>
    </row>
    <row r="98" customHeight="1" spans="1:8">
      <c r="A98" s="19">
        <v>2</v>
      </c>
      <c r="B98" s="26" t="s">
        <v>105</v>
      </c>
      <c r="C98" s="27" t="s">
        <v>103</v>
      </c>
      <c r="D98" s="26" t="s">
        <v>10</v>
      </c>
      <c r="E98" s="28" t="s">
        <v>106</v>
      </c>
      <c r="F98" s="22" t="s">
        <v>7</v>
      </c>
      <c r="G98" s="29">
        <v>243</v>
      </c>
      <c r="H98" s="30">
        <v>2.619297</v>
      </c>
    </row>
    <row r="99" customHeight="1" spans="1:8">
      <c r="A99" s="19">
        <v>2</v>
      </c>
      <c r="B99" s="26" t="s">
        <v>105</v>
      </c>
      <c r="C99" s="27" t="s">
        <v>103</v>
      </c>
      <c r="D99" s="26" t="s">
        <v>10</v>
      </c>
      <c r="E99" s="28" t="s">
        <v>106</v>
      </c>
      <c r="F99" s="22" t="s">
        <v>7</v>
      </c>
      <c r="G99" s="29">
        <v>387</v>
      </c>
      <c r="H99" s="30">
        <v>4.171473</v>
      </c>
    </row>
    <row r="100" customHeight="1" spans="1:8">
      <c r="A100" s="19">
        <v>2</v>
      </c>
      <c r="B100" s="26" t="s">
        <v>105</v>
      </c>
      <c r="C100" s="27" t="s">
        <v>103</v>
      </c>
      <c r="D100" s="26" t="s">
        <v>10</v>
      </c>
      <c r="E100" s="28" t="s">
        <v>106</v>
      </c>
      <c r="F100" s="22" t="s">
        <v>7</v>
      </c>
      <c r="G100" s="29">
        <v>575</v>
      </c>
      <c r="H100" s="30">
        <v>6.197925</v>
      </c>
    </row>
    <row r="101" customHeight="1" spans="1:8">
      <c r="A101" s="19">
        <v>2</v>
      </c>
      <c r="B101" s="26" t="s">
        <v>105</v>
      </c>
      <c r="C101" s="27" t="s">
        <v>103</v>
      </c>
      <c r="D101" s="26" t="s">
        <v>10</v>
      </c>
      <c r="E101" s="28" t="s">
        <v>106</v>
      </c>
      <c r="F101" s="22" t="s">
        <v>7</v>
      </c>
      <c r="G101" s="29">
        <v>241</v>
      </c>
      <c r="H101" s="30">
        <v>2.597739</v>
      </c>
    </row>
    <row r="102" customHeight="1" spans="1:8">
      <c r="A102" s="19">
        <v>2</v>
      </c>
      <c r="B102" s="26" t="s">
        <v>105</v>
      </c>
      <c r="C102" s="27" t="s">
        <v>103</v>
      </c>
      <c r="D102" s="26" t="s">
        <v>10</v>
      </c>
      <c r="E102" s="28" t="s">
        <v>106</v>
      </c>
      <c r="F102" s="22" t="s">
        <v>7</v>
      </c>
      <c r="G102" s="29">
        <v>289</v>
      </c>
      <c r="H102" s="30">
        <v>3.115131</v>
      </c>
    </row>
    <row r="103" customHeight="1" spans="1:8">
      <c r="A103" s="19">
        <v>2</v>
      </c>
      <c r="B103" s="26" t="s">
        <v>105</v>
      </c>
      <c r="C103" s="27" t="s">
        <v>103</v>
      </c>
      <c r="D103" s="26" t="s">
        <v>10</v>
      </c>
      <c r="E103" s="28" t="s">
        <v>106</v>
      </c>
      <c r="F103" s="22" t="s">
        <v>7</v>
      </c>
      <c r="G103" s="29">
        <v>776</v>
      </c>
      <c r="H103" s="30">
        <v>8.364504</v>
      </c>
    </row>
    <row r="104" customHeight="1" spans="1:8">
      <c r="A104" s="19">
        <v>2</v>
      </c>
      <c r="B104" s="26" t="s">
        <v>107</v>
      </c>
      <c r="C104" s="27" t="s">
        <v>103</v>
      </c>
      <c r="D104" s="26" t="s">
        <v>10</v>
      </c>
      <c r="E104" s="28" t="s">
        <v>108</v>
      </c>
      <c r="F104" s="22" t="s">
        <v>7</v>
      </c>
      <c r="G104" s="29">
        <v>482</v>
      </c>
      <c r="H104" s="30">
        <v>5.13089</v>
      </c>
    </row>
    <row r="105" customHeight="1" spans="1:8">
      <c r="A105" s="19">
        <v>2</v>
      </c>
      <c r="B105" s="26" t="s">
        <v>107</v>
      </c>
      <c r="C105" s="27" t="s">
        <v>103</v>
      </c>
      <c r="D105" s="26" t="s">
        <v>10</v>
      </c>
      <c r="E105" s="28" t="s">
        <v>108</v>
      </c>
      <c r="F105" s="22" t="s">
        <v>7</v>
      </c>
      <c r="G105" s="29">
        <v>646</v>
      </c>
      <c r="H105" s="30">
        <v>6.87667</v>
      </c>
    </row>
    <row r="106" customHeight="1" spans="1:8">
      <c r="A106" s="19">
        <v>2</v>
      </c>
      <c r="B106" s="26" t="s">
        <v>107</v>
      </c>
      <c r="C106" s="27" t="s">
        <v>103</v>
      </c>
      <c r="D106" s="26" t="s">
        <v>10</v>
      </c>
      <c r="E106" s="28" t="s">
        <v>108</v>
      </c>
      <c r="F106" s="22" t="s">
        <v>7</v>
      </c>
      <c r="G106" s="29">
        <v>486</v>
      </c>
      <c r="H106" s="30">
        <v>5.17347</v>
      </c>
    </row>
    <row r="107" customHeight="1" spans="1:8">
      <c r="A107" s="19">
        <v>2</v>
      </c>
      <c r="B107" s="26" t="s">
        <v>107</v>
      </c>
      <c r="C107" s="27" t="s">
        <v>103</v>
      </c>
      <c r="D107" s="26" t="s">
        <v>10</v>
      </c>
      <c r="E107" s="28" t="s">
        <v>108</v>
      </c>
      <c r="F107" s="22" t="s">
        <v>7</v>
      </c>
      <c r="G107" s="29">
        <v>389</v>
      </c>
      <c r="H107" s="30">
        <v>4.140905</v>
      </c>
    </row>
    <row r="108" customHeight="1" spans="1:8">
      <c r="A108" s="19">
        <v>2</v>
      </c>
      <c r="B108" s="26" t="s">
        <v>107</v>
      </c>
      <c r="C108" s="27" t="s">
        <v>103</v>
      </c>
      <c r="D108" s="26" t="s">
        <v>10</v>
      </c>
      <c r="E108" s="28" t="s">
        <v>108</v>
      </c>
      <c r="F108" s="22" t="s">
        <v>7</v>
      </c>
      <c r="G108" s="29">
        <v>1268</v>
      </c>
      <c r="H108" s="30">
        <v>13.49786</v>
      </c>
    </row>
    <row r="109" customHeight="1" spans="1:8">
      <c r="A109" s="19">
        <v>2</v>
      </c>
      <c r="B109" s="26" t="s">
        <v>107</v>
      </c>
      <c r="C109" s="27" t="s">
        <v>103</v>
      </c>
      <c r="D109" s="26" t="s">
        <v>10</v>
      </c>
      <c r="E109" s="28" t="s">
        <v>108</v>
      </c>
      <c r="F109" s="22" t="s">
        <v>7</v>
      </c>
      <c r="G109" s="29">
        <v>892</v>
      </c>
      <c r="H109" s="30">
        <v>9.49534</v>
      </c>
    </row>
    <row r="110" customHeight="1" spans="1:8">
      <c r="A110" s="19">
        <v>2</v>
      </c>
      <c r="B110" s="26" t="s">
        <v>107</v>
      </c>
      <c r="C110" s="27" t="s">
        <v>103</v>
      </c>
      <c r="D110" s="26" t="s">
        <v>10</v>
      </c>
      <c r="E110" s="28" t="s">
        <v>108</v>
      </c>
      <c r="F110" s="22" t="s">
        <v>7</v>
      </c>
      <c r="G110" s="29">
        <v>700</v>
      </c>
      <c r="H110" s="30">
        <v>7.4515</v>
      </c>
    </row>
    <row r="111" customHeight="1" spans="1:8">
      <c r="A111" s="19">
        <v>2</v>
      </c>
      <c r="B111" s="26" t="s">
        <v>107</v>
      </c>
      <c r="C111" s="27" t="s">
        <v>103</v>
      </c>
      <c r="D111" s="26" t="s">
        <v>10</v>
      </c>
      <c r="E111" s="28" t="s">
        <v>108</v>
      </c>
      <c r="F111" s="22" t="s">
        <v>7</v>
      </c>
      <c r="G111" s="29">
        <v>718</v>
      </c>
      <c r="H111" s="30">
        <v>7.64311</v>
      </c>
    </row>
    <row r="112" customHeight="1" spans="1:8">
      <c r="A112" s="19">
        <v>2</v>
      </c>
      <c r="B112" s="26" t="s">
        <v>107</v>
      </c>
      <c r="C112" s="27" t="s">
        <v>103</v>
      </c>
      <c r="D112" s="26" t="s">
        <v>10</v>
      </c>
      <c r="E112" s="28" t="s">
        <v>108</v>
      </c>
      <c r="F112" s="22" t="s">
        <v>7</v>
      </c>
      <c r="G112" s="29">
        <v>700</v>
      </c>
      <c r="H112" s="30">
        <v>7.4515</v>
      </c>
    </row>
    <row r="113" customHeight="1" spans="1:8">
      <c r="A113" s="19">
        <v>2</v>
      </c>
      <c r="B113" s="26" t="s">
        <v>107</v>
      </c>
      <c r="C113" s="27" t="s">
        <v>103</v>
      </c>
      <c r="D113" s="26" t="s">
        <v>10</v>
      </c>
      <c r="E113" s="28" t="s">
        <v>108</v>
      </c>
      <c r="F113" s="22" t="s">
        <v>7</v>
      </c>
      <c r="G113" s="29">
        <v>444</v>
      </c>
      <c r="H113" s="30">
        <v>4.72638</v>
      </c>
    </row>
    <row r="114" customHeight="1" spans="1:8">
      <c r="A114" s="19">
        <v>2</v>
      </c>
      <c r="B114" s="26" t="s">
        <v>107</v>
      </c>
      <c r="C114" s="27" t="s">
        <v>103</v>
      </c>
      <c r="D114" s="26" t="s">
        <v>10</v>
      </c>
      <c r="E114" s="28" t="s">
        <v>108</v>
      </c>
      <c r="F114" s="22" t="s">
        <v>7</v>
      </c>
      <c r="G114" s="29">
        <v>722</v>
      </c>
      <c r="H114" s="30">
        <v>7.68569</v>
      </c>
    </row>
    <row r="115" customHeight="1" spans="1:8">
      <c r="A115" s="19">
        <v>2</v>
      </c>
      <c r="B115" s="26" t="s">
        <v>107</v>
      </c>
      <c r="C115" s="27" t="s">
        <v>103</v>
      </c>
      <c r="D115" s="26" t="s">
        <v>10</v>
      </c>
      <c r="E115" s="28" t="s">
        <v>108</v>
      </c>
      <c r="F115" s="22" t="s">
        <v>7</v>
      </c>
      <c r="G115" s="29">
        <v>835</v>
      </c>
      <c r="H115" s="30">
        <v>8.888575</v>
      </c>
    </row>
    <row r="116" customHeight="1" spans="1:8">
      <c r="A116" s="19">
        <v>2</v>
      </c>
      <c r="B116" s="26" t="s">
        <v>107</v>
      </c>
      <c r="C116" s="27" t="s">
        <v>103</v>
      </c>
      <c r="D116" s="26" t="s">
        <v>10</v>
      </c>
      <c r="E116" s="28" t="s">
        <v>108</v>
      </c>
      <c r="F116" s="22" t="s">
        <v>7</v>
      </c>
      <c r="G116" s="29">
        <v>665</v>
      </c>
      <c r="H116" s="30">
        <v>7.078925</v>
      </c>
    </row>
    <row r="117" customHeight="1" spans="1:8">
      <c r="A117" s="19">
        <v>2</v>
      </c>
      <c r="B117" s="26" t="s">
        <v>107</v>
      </c>
      <c r="C117" s="27" t="s">
        <v>103</v>
      </c>
      <c r="D117" s="26" t="s">
        <v>10</v>
      </c>
      <c r="E117" s="28" t="s">
        <v>108</v>
      </c>
      <c r="F117" s="22" t="s">
        <v>7</v>
      </c>
      <c r="G117" s="29">
        <v>700</v>
      </c>
      <c r="H117" s="30">
        <v>7.4515</v>
      </c>
    </row>
    <row r="118" customHeight="1" spans="1:8">
      <c r="A118" s="19">
        <v>2</v>
      </c>
      <c r="B118" s="26" t="s">
        <v>107</v>
      </c>
      <c r="C118" s="27" t="s">
        <v>103</v>
      </c>
      <c r="D118" s="26" t="s">
        <v>10</v>
      </c>
      <c r="E118" s="28" t="s">
        <v>108</v>
      </c>
      <c r="F118" s="22" t="s">
        <v>7</v>
      </c>
      <c r="G118" s="29">
        <v>2268</v>
      </c>
      <c r="H118" s="30">
        <v>24.14286</v>
      </c>
    </row>
    <row r="119" customHeight="1" spans="1:8">
      <c r="A119" s="19">
        <v>2</v>
      </c>
      <c r="B119" s="26" t="s">
        <v>107</v>
      </c>
      <c r="C119" s="27" t="s">
        <v>103</v>
      </c>
      <c r="D119" s="26" t="s">
        <v>10</v>
      </c>
      <c r="E119" s="28" t="s">
        <v>108</v>
      </c>
      <c r="F119" s="22" t="s">
        <v>7</v>
      </c>
      <c r="G119" s="29">
        <v>356</v>
      </c>
      <c r="H119" s="30">
        <v>3.78962</v>
      </c>
    </row>
    <row r="120" customHeight="1" spans="1:8">
      <c r="A120" s="19">
        <v>2</v>
      </c>
      <c r="B120" s="26" t="s">
        <v>109</v>
      </c>
      <c r="C120" s="27" t="s">
        <v>100</v>
      </c>
      <c r="D120" s="26" t="s">
        <v>10</v>
      </c>
      <c r="E120" s="28" t="s">
        <v>94</v>
      </c>
      <c r="F120" s="22" t="s">
        <v>7</v>
      </c>
      <c r="G120" s="29">
        <v>3259</v>
      </c>
      <c r="H120" s="30">
        <v>34.692055</v>
      </c>
    </row>
    <row r="121" customHeight="1" spans="1:8">
      <c r="A121" s="19">
        <v>2</v>
      </c>
      <c r="B121" s="26" t="s">
        <v>109</v>
      </c>
      <c r="C121" s="27" t="s">
        <v>100</v>
      </c>
      <c r="D121" s="26" t="s">
        <v>10</v>
      </c>
      <c r="E121" s="28" t="s">
        <v>94</v>
      </c>
      <c r="F121" s="22" t="s">
        <v>7</v>
      </c>
      <c r="G121" s="29">
        <v>3068</v>
      </c>
      <c r="H121" s="30">
        <v>32.65886</v>
      </c>
    </row>
    <row r="122" customHeight="1" spans="1:8">
      <c r="A122" s="19">
        <v>2</v>
      </c>
      <c r="B122" s="26" t="s">
        <v>109</v>
      </c>
      <c r="C122" s="27" t="s">
        <v>100</v>
      </c>
      <c r="D122" s="26" t="s">
        <v>10</v>
      </c>
      <c r="E122" s="28" t="s">
        <v>94</v>
      </c>
      <c r="F122" s="22" t="s">
        <v>7</v>
      </c>
      <c r="G122" s="29">
        <v>562</v>
      </c>
      <c r="H122" s="30">
        <v>5.98249</v>
      </c>
    </row>
    <row r="123" customHeight="1" spans="1:8">
      <c r="A123" s="19">
        <v>2</v>
      </c>
      <c r="B123" s="26" t="s">
        <v>109</v>
      </c>
      <c r="C123" s="27" t="s">
        <v>100</v>
      </c>
      <c r="D123" s="26" t="s">
        <v>10</v>
      </c>
      <c r="E123" s="28" t="s">
        <v>94</v>
      </c>
      <c r="F123" s="22" t="s">
        <v>7</v>
      </c>
      <c r="G123" s="29">
        <v>700</v>
      </c>
      <c r="H123" s="30">
        <v>7.4515</v>
      </c>
    </row>
    <row r="124" customHeight="1" spans="1:8">
      <c r="A124" s="19">
        <v>2</v>
      </c>
      <c r="B124" s="26" t="s">
        <v>109</v>
      </c>
      <c r="C124" s="27" t="s">
        <v>100</v>
      </c>
      <c r="D124" s="26" t="s">
        <v>10</v>
      </c>
      <c r="E124" s="28" t="s">
        <v>94</v>
      </c>
      <c r="F124" s="22" t="s">
        <v>7</v>
      </c>
      <c r="G124" s="29">
        <v>927</v>
      </c>
      <c r="H124" s="30">
        <v>9.867915</v>
      </c>
    </row>
    <row r="125" customHeight="1" spans="1:8">
      <c r="A125" s="19">
        <v>2</v>
      </c>
      <c r="B125" s="26" t="s">
        <v>109</v>
      </c>
      <c r="C125" s="27" t="s">
        <v>100</v>
      </c>
      <c r="D125" s="26" t="s">
        <v>10</v>
      </c>
      <c r="E125" s="28" t="s">
        <v>94</v>
      </c>
      <c r="F125" s="22" t="s">
        <v>7</v>
      </c>
      <c r="G125" s="29">
        <v>401</v>
      </c>
      <c r="H125" s="30">
        <v>4.268645</v>
      </c>
    </row>
    <row r="126" customHeight="1" spans="1:8">
      <c r="A126" s="19">
        <v>2</v>
      </c>
      <c r="B126" s="26" t="s">
        <v>109</v>
      </c>
      <c r="C126" s="27" t="s">
        <v>100</v>
      </c>
      <c r="D126" s="26" t="s">
        <v>10</v>
      </c>
      <c r="E126" s="28" t="s">
        <v>94</v>
      </c>
      <c r="F126" s="22" t="s">
        <v>7</v>
      </c>
      <c r="G126" s="29">
        <v>2634</v>
      </c>
      <c r="H126" s="30">
        <v>28.03893</v>
      </c>
    </row>
    <row r="127" customHeight="1" spans="1:8">
      <c r="A127" s="19">
        <v>2</v>
      </c>
      <c r="B127" s="26" t="s">
        <v>109</v>
      </c>
      <c r="C127" s="27" t="s">
        <v>100</v>
      </c>
      <c r="D127" s="26" t="s">
        <v>10</v>
      </c>
      <c r="E127" s="28" t="s">
        <v>94</v>
      </c>
      <c r="F127" s="22" t="s">
        <v>7</v>
      </c>
      <c r="G127" s="29">
        <v>5852</v>
      </c>
      <c r="H127" s="30">
        <v>62.29454</v>
      </c>
    </row>
    <row r="128" customHeight="1" spans="1:8">
      <c r="A128" s="19">
        <v>2</v>
      </c>
      <c r="B128" s="26" t="s">
        <v>109</v>
      </c>
      <c r="C128" s="27" t="s">
        <v>100</v>
      </c>
      <c r="D128" s="26" t="s">
        <v>10</v>
      </c>
      <c r="E128" s="28" t="s">
        <v>94</v>
      </c>
      <c r="F128" s="22" t="s">
        <v>7</v>
      </c>
      <c r="G128" s="29">
        <v>3203</v>
      </c>
      <c r="H128" s="30">
        <v>34.095935</v>
      </c>
    </row>
    <row r="129" customHeight="1" spans="1:8">
      <c r="A129" s="19">
        <v>2</v>
      </c>
      <c r="B129" s="26" t="s">
        <v>109</v>
      </c>
      <c r="C129" s="27" t="s">
        <v>100</v>
      </c>
      <c r="D129" s="26" t="s">
        <v>10</v>
      </c>
      <c r="E129" s="28" t="s">
        <v>94</v>
      </c>
      <c r="F129" s="22" t="s">
        <v>7</v>
      </c>
      <c r="G129" s="29">
        <v>3842</v>
      </c>
      <c r="H129" s="30">
        <v>40.89809</v>
      </c>
    </row>
    <row r="130" customHeight="1" spans="1:8">
      <c r="A130" s="19">
        <v>2</v>
      </c>
      <c r="B130" s="26" t="s">
        <v>110</v>
      </c>
      <c r="C130" s="27" t="s">
        <v>96</v>
      </c>
      <c r="D130" s="26" t="s">
        <v>10</v>
      </c>
      <c r="E130" s="28" t="s">
        <v>94</v>
      </c>
      <c r="F130" s="22" t="s">
        <v>7</v>
      </c>
      <c r="G130" s="29">
        <v>371</v>
      </c>
      <c r="H130" s="30">
        <v>3.949295</v>
      </c>
    </row>
    <row r="131" customHeight="1" spans="1:8">
      <c r="A131" s="19">
        <v>2</v>
      </c>
      <c r="B131" s="26" t="s">
        <v>110</v>
      </c>
      <c r="C131" s="27" t="s">
        <v>96</v>
      </c>
      <c r="D131" s="26" t="s">
        <v>10</v>
      </c>
      <c r="E131" s="28" t="s">
        <v>94</v>
      </c>
      <c r="F131" s="22" t="s">
        <v>7</v>
      </c>
      <c r="G131" s="29">
        <v>7769</v>
      </c>
      <c r="H131" s="30">
        <v>82.701005</v>
      </c>
    </row>
    <row r="132" customHeight="1" spans="1:8">
      <c r="A132" s="19">
        <v>2</v>
      </c>
      <c r="B132" s="26" t="s">
        <v>110</v>
      </c>
      <c r="C132" s="27" t="s">
        <v>96</v>
      </c>
      <c r="D132" s="26" t="s">
        <v>10</v>
      </c>
      <c r="E132" s="28" t="s">
        <v>94</v>
      </c>
      <c r="F132" s="22" t="s">
        <v>7</v>
      </c>
      <c r="G132" s="29">
        <v>5284</v>
      </c>
      <c r="H132" s="30">
        <v>56.24818</v>
      </c>
    </row>
    <row r="133" customHeight="1" spans="1:8">
      <c r="A133" s="19">
        <v>2</v>
      </c>
      <c r="B133" s="26" t="s">
        <v>110</v>
      </c>
      <c r="C133" s="27" t="s">
        <v>96</v>
      </c>
      <c r="D133" s="26" t="s">
        <v>10</v>
      </c>
      <c r="E133" s="28" t="s">
        <v>94</v>
      </c>
      <c r="F133" s="22" t="s">
        <v>7</v>
      </c>
      <c r="G133" s="29">
        <v>2907</v>
      </c>
      <c r="H133" s="30">
        <v>30.945015</v>
      </c>
    </row>
    <row r="134" customHeight="1" spans="1:8">
      <c r="A134" s="19">
        <v>2</v>
      </c>
      <c r="B134" s="26" t="s">
        <v>110</v>
      </c>
      <c r="C134" s="27" t="s">
        <v>96</v>
      </c>
      <c r="D134" s="26" t="s">
        <v>10</v>
      </c>
      <c r="E134" s="28" t="s">
        <v>94</v>
      </c>
      <c r="F134" s="22" t="s">
        <v>7</v>
      </c>
      <c r="G134" s="29">
        <v>11114</v>
      </c>
      <c r="H134" s="30">
        <v>118.30853</v>
      </c>
    </row>
    <row r="135" customHeight="1" spans="1:8">
      <c r="A135" s="19">
        <v>2</v>
      </c>
      <c r="B135" s="26" t="s">
        <v>110</v>
      </c>
      <c r="C135" s="27" t="s">
        <v>96</v>
      </c>
      <c r="D135" s="26" t="s">
        <v>10</v>
      </c>
      <c r="E135" s="28" t="s">
        <v>94</v>
      </c>
      <c r="F135" s="22" t="s">
        <v>7</v>
      </c>
      <c r="G135" s="29">
        <v>12468</v>
      </c>
      <c r="H135" s="30">
        <v>132.72186</v>
      </c>
    </row>
    <row r="136" customHeight="1" spans="1:8">
      <c r="A136" s="19">
        <v>2</v>
      </c>
      <c r="B136" s="26" t="s">
        <v>111</v>
      </c>
      <c r="C136" s="27" t="s">
        <v>112</v>
      </c>
      <c r="D136" s="26" t="s">
        <v>10</v>
      </c>
      <c r="E136" s="28" t="s">
        <v>113</v>
      </c>
      <c r="F136" s="22" t="s">
        <v>7</v>
      </c>
      <c r="G136" s="29">
        <v>2299</v>
      </c>
      <c r="H136" s="30">
        <v>26.868413</v>
      </c>
    </row>
    <row r="137" customHeight="1" spans="1:8">
      <c r="A137" s="19">
        <v>2</v>
      </c>
      <c r="B137" s="26" t="s">
        <v>114</v>
      </c>
      <c r="C137" s="27" t="s">
        <v>115</v>
      </c>
      <c r="D137" s="26" t="s">
        <v>10</v>
      </c>
      <c r="E137" s="28" t="s">
        <v>116</v>
      </c>
      <c r="F137" s="22" t="s">
        <v>7</v>
      </c>
      <c r="G137" s="29">
        <v>8170</v>
      </c>
      <c r="H137" s="30">
        <v>87.24743</v>
      </c>
    </row>
    <row r="138" customHeight="1" spans="1:8">
      <c r="A138" s="19">
        <v>2</v>
      </c>
      <c r="B138" s="26" t="s">
        <v>114</v>
      </c>
      <c r="C138" s="27" t="s">
        <v>115</v>
      </c>
      <c r="D138" s="26" t="s">
        <v>10</v>
      </c>
      <c r="E138" s="28" t="s">
        <v>116</v>
      </c>
      <c r="F138" s="22" t="s">
        <v>7</v>
      </c>
      <c r="G138" s="29">
        <v>667</v>
      </c>
      <c r="H138" s="30">
        <v>7.122893</v>
      </c>
    </row>
    <row r="139" customHeight="1" spans="1:8">
      <c r="A139" s="19">
        <v>2</v>
      </c>
      <c r="B139" s="26" t="s">
        <v>114</v>
      </c>
      <c r="C139" s="27" t="s">
        <v>115</v>
      </c>
      <c r="D139" s="26" t="s">
        <v>10</v>
      </c>
      <c r="E139" s="28" t="s">
        <v>116</v>
      </c>
      <c r="F139" s="22" t="s">
        <v>7</v>
      </c>
      <c r="G139" s="29">
        <v>91</v>
      </c>
      <c r="H139" s="30">
        <v>0.971789</v>
      </c>
    </row>
    <row r="140" customHeight="1" spans="1:8">
      <c r="A140" s="19">
        <v>2</v>
      </c>
      <c r="B140" s="26" t="s">
        <v>117</v>
      </c>
      <c r="C140" s="27" t="s">
        <v>93</v>
      </c>
      <c r="D140" s="26" t="s">
        <v>10</v>
      </c>
      <c r="E140" s="28" t="s">
        <v>106</v>
      </c>
      <c r="F140" s="22" t="s">
        <v>7</v>
      </c>
      <c r="G140" s="29">
        <v>2580</v>
      </c>
      <c r="H140" s="30">
        <v>27.79176</v>
      </c>
    </row>
    <row r="141" customHeight="1" spans="1:8">
      <c r="A141" s="19">
        <v>2</v>
      </c>
      <c r="B141" s="26" t="s">
        <v>117</v>
      </c>
      <c r="C141" s="27" t="s">
        <v>93</v>
      </c>
      <c r="D141" s="26" t="s">
        <v>10</v>
      </c>
      <c r="E141" s="28" t="s">
        <v>106</v>
      </c>
      <c r="F141" s="22" t="s">
        <v>7</v>
      </c>
      <c r="G141" s="29">
        <v>3633</v>
      </c>
      <c r="H141" s="30">
        <v>39.134676</v>
      </c>
    </row>
    <row r="142" customHeight="1" spans="1:8">
      <c r="A142" s="19">
        <v>2</v>
      </c>
      <c r="B142" s="26" t="s">
        <v>117</v>
      </c>
      <c r="C142" s="27" t="s">
        <v>93</v>
      </c>
      <c r="D142" s="26" t="s">
        <v>10</v>
      </c>
      <c r="E142" s="28" t="s">
        <v>106</v>
      </c>
      <c r="F142" s="22" t="s">
        <v>7</v>
      </c>
      <c r="G142" s="29">
        <v>18738</v>
      </c>
      <c r="H142" s="30">
        <v>201.845737</v>
      </c>
    </row>
    <row r="143" customHeight="1" spans="1:8">
      <c r="A143" s="19">
        <v>2</v>
      </c>
      <c r="B143" s="26" t="s">
        <v>117</v>
      </c>
      <c r="C143" s="27" t="s">
        <v>93</v>
      </c>
      <c r="D143" s="26" t="s">
        <v>10</v>
      </c>
      <c r="E143" s="28" t="s">
        <v>106</v>
      </c>
      <c r="F143" s="22" t="s">
        <v>7</v>
      </c>
      <c r="G143" s="29">
        <v>5257</v>
      </c>
      <c r="H143" s="30">
        <v>56.628404</v>
      </c>
    </row>
    <row r="144" customHeight="1" spans="1:8">
      <c r="A144" s="19">
        <v>2</v>
      </c>
      <c r="B144" s="26" t="s">
        <v>117</v>
      </c>
      <c r="C144" s="27" t="s">
        <v>93</v>
      </c>
      <c r="D144" s="26" t="s">
        <v>10</v>
      </c>
      <c r="E144" s="28" t="s">
        <v>106</v>
      </c>
      <c r="F144" s="22" t="s">
        <v>7</v>
      </c>
      <c r="G144" s="29">
        <v>4383</v>
      </c>
      <c r="H144" s="30">
        <v>47.213676</v>
      </c>
    </row>
    <row r="145" customHeight="1" spans="1:8">
      <c r="A145" s="19">
        <v>2</v>
      </c>
      <c r="B145" s="26" t="s">
        <v>117</v>
      </c>
      <c r="C145" s="27" t="s">
        <v>93</v>
      </c>
      <c r="D145" s="26" t="s">
        <v>10</v>
      </c>
      <c r="E145" s="28" t="s">
        <v>106</v>
      </c>
      <c r="F145" s="22" t="s">
        <v>7</v>
      </c>
      <c r="G145" s="29">
        <v>1141</v>
      </c>
      <c r="H145" s="30">
        <v>12.290852</v>
      </c>
    </row>
    <row r="146" customHeight="1" spans="1:8">
      <c r="A146" s="19">
        <v>2</v>
      </c>
      <c r="B146" s="26" t="s">
        <v>117</v>
      </c>
      <c r="C146" s="27" t="s">
        <v>93</v>
      </c>
      <c r="D146" s="26" t="s">
        <v>10</v>
      </c>
      <c r="E146" s="28" t="s">
        <v>106</v>
      </c>
      <c r="F146" s="22" t="s">
        <v>7</v>
      </c>
      <c r="G146" s="29">
        <v>1500</v>
      </c>
      <c r="H146" s="30">
        <v>16.158</v>
      </c>
    </row>
    <row r="147" customHeight="1" spans="1:8">
      <c r="A147" s="19">
        <v>2</v>
      </c>
      <c r="B147" s="26" t="s">
        <v>117</v>
      </c>
      <c r="C147" s="27" t="s">
        <v>93</v>
      </c>
      <c r="D147" s="26" t="s">
        <v>10</v>
      </c>
      <c r="E147" s="28" t="s">
        <v>106</v>
      </c>
      <c r="F147" s="22" t="s">
        <v>7</v>
      </c>
      <c r="G147" s="29">
        <v>83</v>
      </c>
      <c r="H147" s="30">
        <v>0.894076</v>
      </c>
    </row>
    <row r="148" customHeight="1" spans="1:8">
      <c r="A148" s="19">
        <v>2</v>
      </c>
      <c r="B148" s="26" t="s">
        <v>117</v>
      </c>
      <c r="C148" s="27" t="s">
        <v>93</v>
      </c>
      <c r="D148" s="26" t="s">
        <v>10</v>
      </c>
      <c r="E148" s="28" t="s">
        <v>106</v>
      </c>
      <c r="F148" s="22" t="s">
        <v>7</v>
      </c>
      <c r="G148" s="29">
        <v>56</v>
      </c>
      <c r="H148" s="30">
        <v>0.603232</v>
      </c>
    </row>
    <row r="149" customHeight="1" spans="1:8">
      <c r="A149" s="19">
        <v>2</v>
      </c>
      <c r="B149" s="26" t="s">
        <v>118</v>
      </c>
      <c r="C149" s="27" t="s">
        <v>103</v>
      </c>
      <c r="D149" s="26" t="s">
        <v>10</v>
      </c>
      <c r="E149" s="28" t="s">
        <v>106</v>
      </c>
      <c r="F149" s="22" t="s">
        <v>7</v>
      </c>
      <c r="G149" s="29">
        <v>5636</v>
      </c>
      <c r="H149" s="30">
        <v>60.78426</v>
      </c>
    </row>
    <row r="150" customHeight="1" spans="1:8">
      <c r="A150" s="19">
        <v>2</v>
      </c>
      <c r="B150" s="26" t="s">
        <v>118</v>
      </c>
      <c r="C150" s="27" t="s">
        <v>103</v>
      </c>
      <c r="D150" s="26" t="s">
        <v>10</v>
      </c>
      <c r="E150" s="28" t="s">
        <v>106</v>
      </c>
      <c r="F150" s="22" t="s">
        <v>7</v>
      </c>
      <c r="G150" s="29">
        <v>2790</v>
      </c>
      <c r="H150" s="30">
        <v>30.09015</v>
      </c>
    </row>
    <row r="151" customHeight="1" spans="1:8">
      <c r="A151" s="19">
        <v>2</v>
      </c>
      <c r="B151" s="26" t="s">
        <v>118</v>
      </c>
      <c r="C151" s="27" t="s">
        <v>103</v>
      </c>
      <c r="D151" s="26" t="s">
        <v>10</v>
      </c>
      <c r="E151" s="28" t="s">
        <v>106</v>
      </c>
      <c r="F151" s="22" t="s">
        <v>7</v>
      </c>
      <c r="G151" s="29">
        <v>25810</v>
      </c>
      <c r="H151" s="30">
        <v>278.360851</v>
      </c>
    </row>
    <row r="152" customHeight="1" spans="1:8">
      <c r="A152" s="19">
        <v>2</v>
      </c>
      <c r="B152" s="26" t="s">
        <v>118</v>
      </c>
      <c r="C152" s="27" t="s">
        <v>103</v>
      </c>
      <c r="D152" s="26" t="s">
        <v>10</v>
      </c>
      <c r="E152" s="28" t="s">
        <v>106</v>
      </c>
      <c r="F152" s="22" t="s">
        <v>7</v>
      </c>
      <c r="G152" s="29">
        <v>4841</v>
      </c>
      <c r="H152" s="30">
        <v>52.210185</v>
      </c>
    </row>
    <row r="153" customHeight="1" spans="1:8">
      <c r="A153" s="19">
        <v>2</v>
      </c>
      <c r="B153" s="26" t="s">
        <v>118</v>
      </c>
      <c r="C153" s="27" t="s">
        <v>103</v>
      </c>
      <c r="D153" s="26" t="s">
        <v>10</v>
      </c>
      <c r="E153" s="28" t="s">
        <v>106</v>
      </c>
      <c r="F153" s="22" t="s">
        <v>7</v>
      </c>
      <c r="G153" s="29">
        <v>14991</v>
      </c>
      <c r="H153" s="30">
        <v>161.677935</v>
      </c>
    </row>
    <row r="154" customHeight="1" spans="1:8">
      <c r="A154" s="19">
        <v>2</v>
      </c>
      <c r="B154" s="26" t="s">
        <v>118</v>
      </c>
      <c r="C154" s="27" t="s">
        <v>103</v>
      </c>
      <c r="D154" s="26" t="s">
        <v>10</v>
      </c>
      <c r="E154" s="28" t="s">
        <v>106</v>
      </c>
      <c r="F154" s="22" t="s">
        <v>7</v>
      </c>
      <c r="G154" s="29">
        <v>22471</v>
      </c>
      <c r="H154" s="30">
        <v>242.349736</v>
      </c>
    </row>
    <row r="155" customHeight="1" spans="1:8">
      <c r="A155" s="19">
        <v>2</v>
      </c>
      <c r="B155" s="26" t="s">
        <v>118</v>
      </c>
      <c r="C155" s="27" t="s">
        <v>103</v>
      </c>
      <c r="D155" s="26" t="s">
        <v>10</v>
      </c>
      <c r="E155" s="28" t="s">
        <v>106</v>
      </c>
      <c r="F155" s="22" t="s">
        <v>7</v>
      </c>
      <c r="G155" s="29">
        <v>4265</v>
      </c>
      <c r="H155" s="30">
        <v>45.998025</v>
      </c>
    </row>
    <row r="156" customHeight="1" spans="1:8">
      <c r="A156" s="19">
        <v>2</v>
      </c>
      <c r="B156" s="26" t="s">
        <v>119</v>
      </c>
      <c r="C156" s="27" t="s">
        <v>96</v>
      </c>
      <c r="D156" s="26" t="s">
        <v>10</v>
      </c>
      <c r="E156" s="28" t="s">
        <v>120</v>
      </c>
      <c r="F156" s="22" t="s">
        <v>7</v>
      </c>
      <c r="G156" s="29">
        <v>46</v>
      </c>
      <c r="H156" s="30">
        <v>0.441692</v>
      </c>
    </row>
    <row r="157" customHeight="1" spans="1:8">
      <c r="A157" s="19">
        <v>2</v>
      </c>
      <c r="B157" s="26" t="s">
        <v>119</v>
      </c>
      <c r="C157" s="27" t="s">
        <v>96</v>
      </c>
      <c r="D157" s="26" t="s">
        <v>10</v>
      </c>
      <c r="E157" s="28" t="s">
        <v>120</v>
      </c>
      <c r="F157" s="22" t="s">
        <v>7</v>
      </c>
      <c r="G157" s="29">
        <v>44</v>
      </c>
      <c r="H157" s="30">
        <v>0.422488</v>
      </c>
    </row>
    <row r="158" customHeight="1" spans="1:8">
      <c r="A158" s="19">
        <v>2</v>
      </c>
      <c r="B158" s="26" t="s">
        <v>121</v>
      </c>
      <c r="C158" s="27" t="s">
        <v>122</v>
      </c>
      <c r="D158" s="26" t="s">
        <v>10</v>
      </c>
      <c r="E158" s="28" t="s">
        <v>123</v>
      </c>
      <c r="F158" s="22" t="s">
        <v>7</v>
      </c>
      <c r="G158" s="29">
        <v>3679</v>
      </c>
      <c r="H158" s="30">
        <v>36.830469</v>
      </c>
    </row>
    <row r="159" customHeight="1" spans="1:8">
      <c r="A159" s="19">
        <v>2</v>
      </c>
      <c r="B159" s="26" t="s">
        <v>121</v>
      </c>
      <c r="C159" s="27" t="s">
        <v>122</v>
      </c>
      <c r="D159" s="26" t="s">
        <v>10</v>
      </c>
      <c r="E159" s="28" t="s">
        <v>123</v>
      </c>
      <c r="F159" s="22" t="s">
        <v>7</v>
      </c>
      <c r="G159" s="29">
        <v>3661</v>
      </c>
      <c r="H159" s="30">
        <v>36.650271</v>
      </c>
    </row>
    <row r="160" customHeight="1" spans="1:8">
      <c r="A160" s="19">
        <v>2</v>
      </c>
      <c r="B160" s="26" t="s">
        <v>121</v>
      </c>
      <c r="C160" s="27" t="s">
        <v>122</v>
      </c>
      <c r="D160" s="26" t="s">
        <v>10</v>
      </c>
      <c r="E160" s="28" t="s">
        <v>123</v>
      </c>
      <c r="F160" s="22" t="s">
        <v>7</v>
      </c>
      <c r="G160" s="29">
        <v>727</v>
      </c>
      <c r="H160" s="30">
        <v>7.277997</v>
      </c>
    </row>
    <row r="161" customHeight="1" spans="1:8">
      <c r="A161" s="19">
        <v>2</v>
      </c>
      <c r="B161" s="26" t="s">
        <v>121</v>
      </c>
      <c r="C161" s="27" t="s">
        <v>122</v>
      </c>
      <c r="D161" s="26" t="s">
        <v>10</v>
      </c>
      <c r="E161" s="28" t="s">
        <v>123</v>
      </c>
      <c r="F161" s="22" t="s">
        <v>7</v>
      </c>
      <c r="G161" s="29">
        <v>720</v>
      </c>
      <c r="H161" s="30">
        <v>7.20792</v>
      </c>
    </row>
    <row r="162" customHeight="1" spans="1:8">
      <c r="A162" s="19">
        <v>2</v>
      </c>
      <c r="B162" s="26" t="s">
        <v>121</v>
      </c>
      <c r="C162" s="27" t="s">
        <v>122</v>
      </c>
      <c r="D162" s="26" t="s">
        <v>10</v>
      </c>
      <c r="E162" s="28" t="s">
        <v>123</v>
      </c>
      <c r="F162" s="22" t="s">
        <v>7</v>
      </c>
      <c r="G162" s="29">
        <v>720</v>
      </c>
      <c r="H162" s="30">
        <v>7.20792</v>
      </c>
    </row>
    <row r="163" customHeight="1" spans="1:8">
      <c r="A163" s="19">
        <v>2</v>
      </c>
      <c r="B163" s="26" t="s">
        <v>121</v>
      </c>
      <c r="C163" s="27" t="s">
        <v>122</v>
      </c>
      <c r="D163" s="26" t="s">
        <v>10</v>
      </c>
      <c r="E163" s="28" t="s">
        <v>123</v>
      </c>
      <c r="F163" s="22" t="s">
        <v>7</v>
      </c>
      <c r="G163" s="29">
        <v>700</v>
      </c>
      <c r="H163" s="30">
        <v>7.0077</v>
      </c>
    </row>
    <row r="164" customHeight="1" spans="1:8">
      <c r="A164" s="19">
        <v>2</v>
      </c>
      <c r="B164" s="26" t="s">
        <v>121</v>
      </c>
      <c r="C164" s="27" t="s">
        <v>122</v>
      </c>
      <c r="D164" s="26" t="s">
        <v>10</v>
      </c>
      <c r="E164" s="28" t="s">
        <v>123</v>
      </c>
      <c r="F164" s="22" t="s">
        <v>7</v>
      </c>
      <c r="G164" s="29">
        <v>605</v>
      </c>
      <c r="H164" s="30">
        <v>6.056655</v>
      </c>
    </row>
    <row r="165" customHeight="1" spans="1:8">
      <c r="A165" s="19">
        <v>2</v>
      </c>
      <c r="B165" s="26" t="s">
        <v>121</v>
      </c>
      <c r="C165" s="27" t="s">
        <v>122</v>
      </c>
      <c r="D165" s="26" t="s">
        <v>10</v>
      </c>
      <c r="E165" s="28" t="s">
        <v>123</v>
      </c>
      <c r="F165" s="22" t="s">
        <v>7</v>
      </c>
      <c r="G165" s="29">
        <v>720</v>
      </c>
      <c r="H165" s="30">
        <v>7.20792</v>
      </c>
    </row>
    <row r="166" customHeight="1" spans="1:8">
      <c r="A166" s="19">
        <v>2</v>
      </c>
      <c r="B166" s="26" t="s">
        <v>121</v>
      </c>
      <c r="C166" s="27" t="s">
        <v>122</v>
      </c>
      <c r="D166" s="26" t="s">
        <v>10</v>
      </c>
      <c r="E166" s="28" t="s">
        <v>123</v>
      </c>
      <c r="F166" s="22" t="s">
        <v>7</v>
      </c>
      <c r="G166" s="29">
        <v>720</v>
      </c>
      <c r="H166" s="30">
        <v>7.20792</v>
      </c>
    </row>
    <row r="167" customHeight="1" spans="1:8">
      <c r="A167" s="19">
        <v>2</v>
      </c>
      <c r="B167" s="26" t="s">
        <v>121</v>
      </c>
      <c r="C167" s="27" t="s">
        <v>122</v>
      </c>
      <c r="D167" s="26" t="s">
        <v>10</v>
      </c>
      <c r="E167" s="28" t="s">
        <v>123</v>
      </c>
      <c r="F167" s="22" t="s">
        <v>7</v>
      </c>
      <c r="G167" s="29">
        <v>720</v>
      </c>
      <c r="H167" s="30">
        <v>7.20792</v>
      </c>
    </row>
    <row r="168" customHeight="1" spans="1:8">
      <c r="A168" s="19">
        <v>2</v>
      </c>
      <c r="B168" s="26" t="s">
        <v>121</v>
      </c>
      <c r="C168" s="27" t="s">
        <v>122</v>
      </c>
      <c r="D168" s="26" t="s">
        <v>10</v>
      </c>
      <c r="E168" s="28" t="s">
        <v>123</v>
      </c>
      <c r="F168" s="22" t="s">
        <v>7</v>
      </c>
      <c r="G168" s="29">
        <v>720</v>
      </c>
      <c r="H168" s="30">
        <v>7.20792</v>
      </c>
    </row>
    <row r="169" customHeight="1" spans="1:8">
      <c r="A169" s="19">
        <v>2</v>
      </c>
      <c r="B169" s="26" t="s">
        <v>121</v>
      </c>
      <c r="C169" s="27" t="s">
        <v>122</v>
      </c>
      <c r="D169" s="26" t="s">
        <v>10</v>
      </c>
      <c r="E169" s="28" t="s">
        <v>123</v>
      </c>
      <c r="F169" s="22" t="s">
        <v>7</v>
      </c>
      <c r="G169" s="29">
        <v>720</v>
      </c>
      <c r="H169" s="30">
        <v>7.20792</v>
      </c>
    </row>
    <row r="170" customHeight="1" spans="1:8">
      <c r="A170" s="19">
        <v>2</v>
      </c>
      <c r="B170" s="26" t="s">
        <v>121</v>
      </c>
      <c r="C170" s="27" t="s">
        <v>122</v>
      </c>
      <c r="D170" s="26" t="s">
        <v>10</v>
      </c>
      <c r="E170" s="28" t="s">
        <v>123</v>
      </c>
      <c r="F170" s="22" t="s">
        <v>7</v>
      </c>
      <c r="G170" s="29">
        <v>503</v>
      </c>
      <c r="H170" s="30">
        <v>5.035533</v>
      </c>
    </row>
    <row r="171" customHeight="1" spans="1:8">
      <c r="A171" s="19">
        <v>2</v>
      </c>
      <c r="B171" s="26" t="s">
        <v>121</v>
      </c>
      <c r="C171" s="27" t="s">
        <v>122</v>
      </c>
      <c r="D171" s="26" t="s">
        <v>10</v>
      </c>
      <c r="E171" s="28" t="s">
        <v>123</v>
      </c>
      <c r="F171" s="22" t="s">
        <v>7</v>
      </c>
      <c r="G171" s="29">
        <v>609</v>
      </c>
      <c r="H171" s="30">
        <v>6.096699</v>
      </c>
    </row>
    <row r="172" customHeight="1" spans="1:8">
      <c r="A172" s="19">
        <v>2</v>
      </c>
      <c r="B172" s="26" t="s">
        <v>121</v>
      </c>
      <c r="C172" s="27" t="s">
        <v>122</v>
      </c>
      <c r="D172" s="26" t="s">
        <v>10</v>
      </c>
      <c r="E172" s="28" t="s">
        <v>123</v>
      </c>
      <c r="F172" s="22" t="s">
        <v>7</v>
      </c>
      <c r="G172" s="29">
        <v>750</v>
      </c>
      <c r="H172" s="30">
        <v>7.50825</v>
      </c>
    </row>
    <row r="173" customHeight="1" spans="1:8">
      <c r="A173" s="19">
        <v>2</v>
      </c>
      <c r="B173" s="26" t="s">
        <v>121</v>
      </c>
      <c r="C173" s="27" t="s">
        <v>122</v>
      </c>
      <c r="D173" s="26" t="s">
        <v>10</v>
      </c>
      <c r="E173" s="28" t="s">
        <v>123</v>
      </c>
      <c r="F173" s="22" t="s">
        <v>7</v>
      </c>
      <c r="G173" s="29">
        <v>750</v>
      </c>
      <c r="H173" s="30">
        <v>7.50825</v>
      </c>
    </row>
    <row r="174" customHeight="1" spans="1:8">
      <c r="A174" s="19">
        <v>2</v>
      </c>
      <c r="B174" s="26" t="s">
        <v>121</v>
      </c>
      <c r="C174" s="27" t="s">
        <v>122</v>
      </c>
      <c r="D174" s="26" t="s">
        <v>10</v>
      </c>
      <c r="E174" s="28" t="s">
        <v>123</v>
      </c>
      <c r="F174" s="22" t="s">
        <v>7</v>
      </c>
      <c r="G174" s="29">
        <v>227</v>
      </c>
      <c r="H174" s="30">
        <v>2.272497</v>
      </c>
    </row>
    <row r="175" customHeight="1" spans="1:8">
      <c r="A175" s="19">
        <v>2</v>
      </c>
      <c r="B175" s="26" t="s">
        <v>121</v>
      </c>
      <c r="C175" s="27" t="s">
        <v>122</v>
      </c>
      <c r="D175" s="26" t="s">
        <v>10</v>
      </c>
      <c r="E175" s="28" t="s">
        <v>123</v>
      </c>
      <c r="F175" s="22" t="s">
        <v>7</v>
      </c>
      <c r="G175" s="29">
        <v>5466</v>
      </c>
      <c r="H175" s="30">
        <v>54.720126</v>
      </c>
    </row>
    <row r="176" customHeight="1" spans="1:8">
      <c r="A176" s="19">
        <v>2</v>
      </c>
      <c r="B176" s="26" t="s">
        <v>121</v>
      </c>
      <c r="C176" s="27" t="s">
        <v>122</v>
      </c>
      <c r="D176" s="26" t="s">
        <v>10</v>
      </c>
      <c r="E176" s="28" t="s">
        <v>123</v>
      </c>
      <c r="F176" s="22" t="s">
        <v>7</v>
      </c>
      <c r="G176" s="29">
        <v>3078</v>
      </c>
      <c r="H176" s="30">
        <v>30.813858</v>
      </c>
    </row>
    <row r="177" customHeight="1" spans="1:8">
      <c r="A177" s="19">
        <v>2</v>
      </c>
      <c r="B177" s="26" t="s">
        <v>124</v>
      </c>
      <c r="C177" s="27" t="s">
        <v>103</v>
      </c>
      <c r="D177" s="26" t="s">
        <v>10</v>
      </c>
      <c r="E177" s="28" t="s">
        <v>125</v>
      </c>
      <c r="F177" s="22" t="s">
        <v>7</v>
      </c>
      <c r="G177" s="29">
        <v>2275</v>
      </c>
      <c r="H177" s="30">
        <v>24.522225</v>
      </c>
    </row>
    <row r="178" customHeight="1" spans="1:8">
      <c r="A178" s="19">
        <v>2</v>
      </c>
      <c r="B178" s="26" t="s">
        <v>126</v>
      </c>
      <c r="C178" s="27" t="s">
        <v>96</v>
      </c>
      <c r="D178" s="26" t="s">
        <v>10</v>
      </c>
      <c r="E178" s="28" t="s">
        <v>94</v>
      </c>
      <c r="F178" s="22" t="s">
        <v>7</v>
      </c>
      <c r="G178" s="29">
        <v>708</v>
      </c>
      <c r="H178" s="30">
        <v>7.533828</v>
      </c>
    </row>
    <row r="179" customHeight="1" spans="1:8">
      <c r="A179" s="19">
        <v>2</v>
      </c>
      <c r="B179" s="26" t="s">
        <v>126</v>
      </c>
      <c r="C179" s="27" t="s">
        <v>96</v>
      </c>
      <c r="D179" s="26" t="s">
        <v>10</v>
      </c>
      <c r="E179" s="28" t="s">
        <v>94</v>
      </c>
      <c r="F179" s="22" t="s">
        <v>7</v>
      </c>
      <c r="G179" s="29">
        <v>114</v>
      </c>
      <c r="H179" s="30">
        <v>1.213074</v>
      </c>
    </row>
    <row r="180" customHeight="1" spans="1:8">
      <c r="A180" s="19">
        <v>2</v>
      </c>
      <c r="B180" s="26" t="s">
        <v>127</v>
      </c>
      <c r="C180" s="27" t="s">
        <v>103</v>
      </c>
      <c r="D180" s="26" t="s">
        <v>10</v>
      </c>
      <c r="E180" s="28" t="s">
        <v>125</v>
      </c>
      <c r="F180" s="22" t="s">
        <v>7</v>
      </c>
      <c r="G180" s="29">
        <v>18</v>
      </c>
      <c r="H180" s="30">
        <v>0.194022</v>
      </c>
    </row>
    <row r="181" customHeight="1" spans="1:8">
      <c r="A181" s="19">
        <v>2</v>
      </c>
      <c r="B181" s="26" t="s">
        <v>127</v>
      </c>
      <c r="C181" s="27" t="s">
        <v>103</v>
      </c>
      <c r="D181" s="26" t="s">
        <v>10</v>
      </c>
      <c r="E181" s="28" t="s">
        <v>125</v>
      </c>
      <c r="F181" s="22" t="s">
        <v>7</v>
      </c>
      <c r="G181" s="29">
        <v>717</v>
      </c>
      <c r="H181" s="30">
        <v>7.728543</v>
      </c>
    </row>
    <row r="182" customHeight="1" spans="1:8">
      <c r="A182" s="19">
        <v>2</v>
      </c>
      <c r="B182" s="26" t="s">
        <v>127</v>
      </c>
      <c r="C182" s="27" t="s">
        <v>103</v>
      </c>
      <c r="D182" s="26" t="s">
        <v>10</v>
      </c>
      <c r="E182" s="28" t="s">
        <v>125</v>
      </c>
      <c r="F182" s="22" t="s">
        <v>7</v>
      </c>
      <c r="G182" s="29">
        <v>521</v>
      </c>
      <c r="H182" s="30">
        <v>5.615859</v>
      </c>
    </row>
    <row r="183" customHeight="1" spans="1:8">
      <c r="A183" s="19">
        <v>2</v>
      </c>
      <c r="B183" s="26" t="s">
        <v>127</v>
      </c>
      <c r="C183" s="27" t="s">
        <v>103</v>
      </c>
      <c r="D183" s="26" t="s">
        <v>10</v>
      </c>
      <c r="E183" s="28" t="s">
        <v>125</v>
      </c>
      <c r="F183" s="22" t="s">
        <v>7</v>
      </c>
      <c r="G183" s="29">
        <v>53</v>
      </c>
      <c r="H183" s="30">
        <v>0.571287</v>
      </c>
    </row>
    <row r="184" customHeight="1" spans="1:8">
      <c r="A184" s="19">
        <v>2</v>
      </c>
      <c r="B184" s="26" t="s">
        <v>127</v>
      </c>
      <c r="C184" s="27" t="s">
        <v>103</v>
      </c>
      <c r="D184" s="26" t="s">
        <v>10</v>
      </c>
      <c r="E184" s="28" t="s">
        <v>125</v>
      </c>
      <c r="F184" s="22" t="s">
        <v>7</v>
      </c>
      <c r="G184" s="29">
        <v>253</v>
      </c>
      <c r="H184" s="30">
        <v>2.727087</v>
      </c>
    </row>
    <row r="185" customHeight="1" spans="1:8">
      <c r="A185" s="19">
        <v>2</v>
      </c>
      <c r="B185" s="26" t="s">
        <v>128</v>
      </c>
      <c r="C185" s="27" t="s">
        <v>122</v>
      </c>
      <c r="D185" s="26" t="s">
        <v>10</v>
      </c>
      <c r="E185" s="28" t="s">
        <v>129</v>
      </c>
      <c r="F185" s="22" t="s">
        <v>7</v>
      </c>
      <c r="G185" s="29">
        <v>57539</v>
      </c>
      <c r="H185" s="30">
        <v>615.954998</v>
      </c>
    </row>
    <row r="186" customHeight="1" spans="1:8">
      <c r="A186" s="19">
        <v>2</v>
      </c>
      <c r="B186" s="26" t="s">
        <v>128</v>
      </c>
      <c r="C186" s="27" t="s">
        <v>122</v>
      </c>
      <c r="D186" s="26" t="s">
        <v>10</v>
      </c>
      <c r="E186" s="28" t="s">
        <v>129</v>
      </c>
      <c r="F186" s="22" t="s">
        <v>7</v>
      </c>
      <c r="G186" s="29">
        <v>5994</v>
      </c>
      <c r="H186" s="30">
        <v>64.16577</v>
      </c>
    </row>
    <row r="187" customHeight="1" spans="1:8">
      <c r="A187" s="19">
        <v>2</v>
      </c>
      <c r="B187" s="26" t="s">
        <v>128</v>
      </c>
      <c r="C187" s="27" t="s">
        <v>122</v>
      </c>
      <c r="D187" s="26" t="s">
        <v>10</v>
      </c>
      <c r="E187" s="28" t="s">
        <v>129</v>
      </c>
      <c r="F187" s="22" t="s">
        <v>7</v>
      </c>
      <c r="G187" s="29">
        <v>26396</v>
      </c>
      <c r="H187" s="30">
        <v>282.569181</v>
      </c>
    </row>
    <row r="188" customHeight="1" spans="1:8">
      <c r="A188" s="19">
        <v>2</v>
      </c>
      <c r="B188" s="26" t="s">
        <v>128</v>
      </c>
      <c r="C188" s="27" t="s">
        <v>122</v>
      </c>
      <c r="D188" s="26" t="s">
        <v>10</v>
      </c>
      <c r="E188" s="28" t="s">
        <v>129</v>
      </c>
      <c r="F188" s="22" t="s">
        <v>7</v>
      </c>
      <c r="G188" s="29">
        <v>7097</v>
      </c>
      <c r="H188" s="30">
        <v>75.973385</v>
      </c>
    </row>
    <row r="189" customHeight="1" spans="1:8">
      <c r="A189" s="19">
        <v>2</v>
      </c>
      <c r="B189" s="26" t="s">
        <v>128</v>
      </c>
      <c r="C189" s="27" t="s">
        <v>122</v>
      </c>
      <c r="D189" s="26" t="s">
        <v>10</v>
      </c>
      <c r="E189" s="28" t="s">
        <v>129</v>
      </c>
      <c r="F189" s="22" t="s">
        <v>7</v>
      </c>
      <c r="G189" s="29">
        <v>20543</v>
      </c>
      <c r="H189" s="30">
        <v>219.912816</v>
      </c>
    </row>
    <row r="190" customHeight="1" spans="1:8">
      <c r="A190" s="19">
        <v>2</v>
      </c>
      <c r="B190" s="26" t="s">
        <v>128</v>
      </c>
      <c r="C190" s="27" t="s">
        <v>122</v>
      </c>
      <c r="D190" s="26" t="s">
        <v>10</v>
      </c>
      <c r="E190" s="28" t="s">
        <v>129</v>
      </c>
      <c r="F190" s="22" t="s">
        <v>7</v>
      </c>
      <c r="G190" s="29">
        <v>71495</v>
      </c>
      <c r="H190" s="30">
        <v>765.353978</v>
      </c>
    </row>
    <row r="191" customHeight="1" spans="1:8">
      <c r="A191" s="19">
        <v>2</v>
      </c>
      <c r="B191" s="26" t="s">
        <v>128</v>
      </c>
      <c r="C191" s="27" t="s">
        <v>122</v>
      </c>
      <c r="D191" s="26" t="s">
        <v>10</v>
      </c>
      <c r="E191" s="28" t="s">
        <v>129</v>
      </c>
      <c r="F191" s="22" t="s">
        <v>7</v>
      </c>
      <c r="G191" s="29">
        <v>33315</v>
      </c>
      <c r="H191" s="30">
        <v>356.637076</v>
      </c>
    </row>
    <row r="192" customHeight="1" spans="1:8">
      <c r="A192" s="19">
        <v>2</v>
      </c>
      <c r="B192" s="26" t="s">
        <v>128</v>
      </c>
      <c r="C192" s="27" t="s">
        <v>122</v>
      </c>
      <c r="D192" s="26" t="s">
        <v>10</v>
      </c>
      <c r="E192" s="28" t="s">
        <v>129</v>
      </c>
      <c r="F192" s="22" t="s">
        <v>7</v>
      </c>
      <c r="G192" s="29">
        <v>101348</v>
      </c>
      <c r="H192" s="30">
        <v>1084.930344</v>
      </c>
    </row>
    <row r="193" customHeight="1" spans="1:8">
      <c r="A193" s="19">
        <v>2</v>
      </c>
      <c r="B193" s="26" t="s">
        <v>128</v>
      </c>
      <c r="C193" s="27" t="s">
        <v>122</v>
      </c>
      <c r="D193" s="26" t="s">
        <v>10</v>
      </c>
      <c r="E193" s="28" t="s">
        <v>129</v>
      </c>
      <c r="F193" s="22" t="s">
        <v>7</v>
      </c>
      <c r="G193" s="29">
        <v>83774</v>
      </c>
      <c r="H193" s="30">
        <v>896.800674</v>
      </c>
    </row>
    <row r="194" customHeight="1" spans="1:8">
      <c r="A194" s="19">
        <v>2</v>
      </c>
      <c r="B194" s="26" t="s">
        <v>128</v>
      </c>
      <c r="C194" s="27" t="s">
        <v>122</v>
      </c>
      <c r="D194" s="26" t="s">
        <v>10</v>
      </c>
      <c r="E194" s="28" t="s">
        <v>129</v>
      </c>
      <c r="F194" s="22" t="s">
        <v>7</v>
      </c>
      <c r="G194" s="29">
        <v>47907</v>
      </c>
      <c r="H194" s="30">
        <v>512.844437</v>
      </c>
    </row>
    <row r="195" customHeight="1" spans="1:8">
      <c r="A195" s="19">
        <v>2</v>
      </c>
      <c r="B195" s="26" t="s">
        <v>128</v>
      </c>
      <c r="C195" s="27" t="s">
        <v>122</v>
      </c>
      <c r="D195" s="26" t="s">
        <v>10</v>
      </c>
      <c r="E195" s="28" t="s">
        <v>129</v>
      </c>
      <c r="F195" s="22" t="s">
        <v>7</v>
      </c>
      <c r="G195" s="29">
        <v>27739</v>
      </c>
      <c r="H195" s="30">
        <v>296.945996</v>
      </c>
    </row>
    <row r="196" customHeight="1" spans="1:8">
      <c r="A196" s="19">
        <v>2</v>
      </c>
      <c r="B196" s="26" t="s">
        <v>128</v>
      </c>
      <c r="C196" s="27" t="s">
        <v>122</v>
      </c>
      <c r="D196" s="26" t="s">
        <v>10</v>
      </c>
      <c r="E196" s="28" t="s">
        <v>129</v>
      </c>
      <c r="F196" s="22" t="s">
        <v>7</v>
      </c>
      <c r="G196" s="29">
        <v>34539</v>
      </c>
      <c r="H196" s="30">
        <v>369.739997</v>
      </c>
    </row>
    <row r="197" customHeight="1" spans="1:8">
      <c r="A197" s="19">
        <v>2</v>
      </c>
      <c r="B197" s="26" t="s">
        <v>128</v>
      </c>
      <c r="C197" s="27" t="s">
        <v>122</v>
      </c>
      <c r="D197" s="26" t="s">
        <v>10</v>
      </c>
      <c r="E197" s="28" t="s">
        <v>129</v>
      </c>
      <c r="F197" s="22" t="s">
        <v>7</v>
      </c>
      <c r="G197" s="29">
        <v>22552</v>
      </c>
      <c r="H197" s="30">
        <v>241.419161</v>
      </c>
    </row>
    <row r="198" customHeight="1" spans="1:8">
      <c r="A198" s="19">
        <v>2</v>
      </c>
      <c r="B198" s="26" t="s">
        <v>128</v>
      </c>
      <c r="C198" s="27" t="s">
        <v>122</v>
      </c>
      <c r="D198" s="26" t="s">
        <v>10</v>
      </c>
      <c r="E198" s="28" t="s">
        <v>129</v>
      </c>
      <c r="F198" s="22" t="s">
        <v>7</v>
      </c>
      <c r="G198" s="29">
        <v>3785</v>
      </c>
      <c r="H198" s="30">
        <v>40.518425</v>
      </c>
    </row>
    <row r="199" customHeight="1" spans="1:8">
      <c r="A199" s="19">
        <v>2</v>
      </c>
      <c r="B199" s="26" t="s">
        <v>128</v>
      </c>
      <c r="C199" s="27" t="s">
        <v>122</v>
      </c>
      <c r="D199" s="26" t="s">
        <v>10</v>
      </c>
      <c r="E199" s="28" t="s">
        <v>129</v>
      </c>
      <c r="F199" s="22" t="s">
        <v>7</v>
      </c>
      <c r="G199" s="29">
        <v>8485</v>
      </c>
      <c r="H199" s="30">
        <v>90.831925</v>
      </c>
    </row>
    <row r="200" customHeight="1" spans="1:8">
      <c r="A200" s="19">
        <v>2</v>
      </c>
      <c r="B200" s="26" t="s">
        <v>128</v>
      </c>
      <c r="C200" s="27" t="s">
        <v>122</v>
      </c>
      <c r="D200" s="26" t="s">
        <v>10</v>
      </c>
      <c r="E200" s="28" t="s">
        <v>129</v>
      </c>
      <c r="F200" s="22" t="s">
        <v>7</v>
      </c>
      <c r="G200" s="29">
        <v>4443</v>
      </c>
      <c r="H200" s="30">
        <v>47.562315</v>
      </c>
    </row>
    <row r="201" customHeight="1" spans="1:8">
      <c r="A201" s="19">
        <v>2</v>
      </c>
      <c r="B201" s="26" t="s">
        <v>130</v>
      </c>
      <c r="C201" s="27" t="s">
        <v>122</v>
      </c>
      <c r="D201" s="26" t="s">
        <v>10</v>
      </c>
      <c r="E201" s="28" t="s">
        <v>94</v>
      </c>
      <c r="F201" s="22" t="s">
        <v>7</v>
      </c>
      <c r="G201" s="29">
        <v>6963</v>
      </c>
      <c r="H201" s="30">
        <v>73.988838</v>
      </c>
    </row>
    <row r="202" customHeight="1" spans="1:8">
      <c r="A202" s="19">
        <v>2</v>
      </c>
      <c r="B202" s="26" t="s">
        <v>130</v>
      </c>
      <c r="C202" s="27" t="s">
        <v>122</v>
      </c>
      <c r="D202" s="26" t="s">
        <v>10</v>
      </c>
      <c r="E202" s="28" t="s">
        <v>94</v>
      </c>
      <c r="F202" s="22" t="s">
        <v>7</v>
      </c>
      <c r="G202" s="29">
        <v>3931</v>
      </c>
      <c r="H202" s="30">
        <v>41.770806</v>
      </c>
    </row>
    <row r="203" customHeight="1" spans="1:8">
      <c r="A203" s="19">
        <v>2</v>
      </c>
      <c r="B203" s="26" t="s">
        <v>130</v>
      </c>
      <c r="C203" s="27" t="s">
        <v>122</v>
      </c>
      <c r="D203" s="26" t="s">
        <v>10</v>
      </c>
      <c r="E203" s="28" t="s">
        <v>94</v>
      </c>
      <c r="F203" s="22" t="s">
        <v>7</v>
      </c>
      <c r="G203" s="29">
        <v>673</v>
      </c>
      <c r="H203" s="30">
        <v>7.151298</v>
      </c>
    </row>
    <row r="204" customHeight="1" spans="1:8">
      <c r="A204" s="19">
        <v>2</v>
      </c>
      <c r="B204" s="26" t="s">
        <v>130</v>
      </c>
      <c r="C204" s="27" t="s">
        <v>122</v>
      </c>
      <c r="D204" s="26" t="s">
        <v>10</v>
      </c>
      <c r="E204" s="28" t="s">
        <v>94</v>
      </c>
      <c r="F204" s="22" t="s">
        <v>7</v>
      </c>
      <c r="G204" s="29">
        <v>2262</v>
      </c>
      <c r="H204" s="30">
        <v>24.036012</v>
      </c>
    </row>
    <row r="205" customHeight="1" spans="1:8">
      <c r="A205" s="19">
        <v>2</v>
      </c>
      <c r="B205" s="26" t="s">
        <v>130</v>
      </c>
      <c r="C205" s="27" t="s">
        <v>122</v>
      </c>
      <c r="D205" s="26" t="s">
        <v>10</v>
      </c>
      <c r="E205" s="28" t="s">
        <v>94</v>
      </c>
      <c r="F205" s="22" t="s">
        <v>7</v>
      </c>
      <c r="G205" s="29">
        <v>457</v>
      </c>
      <c r="H205" s="30">
        <v>4.856082</v>
      </c>
    </row>
    <row r="206" customHeight="1" spans="1:8">
      <c r="A206" s="19">
        <v>2</v>
      </c>
      <c r="B206" s="26" t="s">
        <v>130</v>
      </c>
      <c r="C206" s="27" t="s">
        <v>122</v>
      </c>
      <c r="D206" s="26" t="s">
        <v>10</v>
      </c>
      <c r="E206" s="28" t="s">
        <v>94</v>
      </c>
      <c r="F206" s="22" t="s">
        <v>7</v>
      </c>
      <c r="G206" s="29">
        <v>2847</v>
      </c>
      <c r="H206" s="30">
        <v>30.252222</v>
      </c>
    </row>
    <row r="207" customHeight="1" spans="1:8">
      <c r="A207" s="19">
        <v>2</v>
      </c>
      <c r="B207" s="26" t="s">
        <v>131</v>
      </c>
      <c r="C207" s="27" t="s">
        <v>96</v>
      </c>
      <c r="D207" s="26" t="s">
        <v>10</v>
      </c>
      <c r="E207" s="28" t="s">
        <v>129</v>
      </c>
      <c r="F207" s="22" t="s">
        <v>7</v>
      </c>
      <c r="G207" s="29">
        <v>324</v>
      </c>
      <c r="H207" s="30">
        <v>3.46842</v>
      </c>
    </row>
    <row r="208" customHeight="1" spans="1:8">
      <c r="A208" s="19">
        <v>2</v>
      </c>
      <c r="B208" s="26" t="s">
        <v>131</v>
      </c>
      <c r="C208" s="27" t="s">
        <v>96</v>
      </c>
      <c r="D208" s="26" t="s">
        <v>10</v>
      </c>
      <c r="E208" s="28" t="s">
        <v>129</v>
      </c>
      <c r="F208" s="22" t="s">
        <v>7</v>
      </c>
      <c r="G208" s="29">
        <v>52</v>
      </c>
      <c r="H208" s="30">
        <v>0.55666</v>
      </c>
    </row>
    <row r="209" customHeight="1" spans="1:8">
      <c r="A209" s="19">
        <v>2</v>
      </c>
      <c r="B209" s="26" t="s">
        <v>132</v>
      </c>
      <c r="C209" s="27" t="s">
        <v>103</v>
      </c>
      <c r="D209" s="26" t="s">
        <v>10</v>
      </c>
      <c r="E209" s="28" t="s">
        <v>94</v>
      </c>
      <c r="F209" s="22" t="s">
        <v>7</v>
      </c>
      <c r="G209" s="29">
        <v>6631</v>
      </c>
      <c r="H209" s="30">
        <v>72.337579</v>
      </c>
    </row>
    <row r="210" customHeight="1" spans="1:8">
      <c r="A210" s="19">
        <v>2</v>
      </c>
      <c r="B210" s="26" t="s">
        <v>133</v>
      </c>
      <c r="C210" s="27" t="s">
        <v>96</v>
      </c>
      <c r="D210" s="26" t="s">
        <v>10</v>
      </c>
      <c r="E210" s="28" t="s">
        <v>129</v>
      </c>
      <c r="F210" s="22" t="s">
        <v>7</v>
      </c>
      <c r="G210" s="29">
        <v>6336</v>
      </c>
      <c r="H210" s="30">
        <v>68.14368</v>
      </c>
    </row>
    <row r="211" customHeight="1" spans="1:8">
      <c r="A211" s="19">
        <v>2</v>
      </c>
      <c r="B211" s="26" t="s">
        <v>133</v>
      </c>
      <c r="C211" s="27" t="s">
        <v>96</v>
      </c>
      <c r="D211" s="26" t="s">
        <v>10</v>
      </c>
      <c r="E211" s="28" t="s">
        <v>129</v>
      </c>
      <c r="F211" s="22" t="s">
        <v>7</v>
      </c>
      <c r="G211" s="29">
        <v>1613</v>
      </c>
      <c r="H211" s="30">
        <v>17.347815</v>
      </c>
    </row>
    <row r="212" customHeight="1" spans="1:8">
      <c r="A212" s="19">
        <v>2</v>
      </c>
      <c r="B212" s="26" t="s">
        <v>133</v>
      </c>
      <c r="C212" s="27" t="s">
        <v>96</v>
      </c>
      <c r="D212" s="26" t="s">
        <v>10</v>
      </c>
      <c r="E212" s="28" t="s">
        <v>129</v>
      </c>
      <c r="F212" s="22" t="s">
        <v>7</v>
      </c>
      <c r="G212" s="29">
        <v>114</v>
      </c>
      <c r="H212" s="30">
        <v>1.22607</v>
      </c>
    </row>
    <row r="213" customHeight="1" spans="1:8">
      <c r="A213" s="19">
        <v>2</v>
      </c>
      <c r="B213" s="26" t="s">
        <v>133</v>
      </c>
      <c r="C213" s="27" t="s">
        <v>96</v>
      </c>
      <c r="D213" s="26" t="s">
        <v>10</v>
      </c>
      <c r="E213" s="28" t="s">
        <v>129</v>
      </c>
      <c r="F213" s="22" t="s">
        <v>7</v>
      </c>
      <c r="G213" s="29">
        <v>220</v>
      </c>
      <c r="H213" s="30">
        <v>2.3661</v>
      </c>
    </row>
    <row r="214" customHeight="1" spans="1:8">
      <c r="A214" s="19">
        <v>2</v>
      </c>
      <c r="B214" s="26" t="s">
        <v>133</v>
      </c>
      <c r="C214" s="27" t="s">
        <v>96</v>
      </c>
      <c r="D214" s="26" t="s">
        <v>10</v>
      </c>
      <c r="E214" s="28" t="s">
        <v>129</v>
      </c>
      <c r="F214" s="22" t="s">
        <v>7</v>
      </c>
      <c r="G214" s="29">
        <v>309</v>
      </c>
      <c r="H214" s="30">
        <v>3.323295</v>
      </c>
    </row>
    <row r="215" customHeight="1" spans="1:8">
      <c r="A215" s="19">
        <v>2</v>
      </c>
      <c r="B215" s="26" t="s">
        <v>133</v>
      </c>
      <c r="C215" s="27" t="s">
        <v>96</v>
      </c>
      <c r="D215" s="26" t="s">
        <v>10</v>
      </c>
      <c r="E215" s="28" t="s">
        <v>129</v>
      </c>
      <c r="F215" s="22" t="s">
        <v>7</v>
      </c>
      <c r="G215" s="29">
        <v>7495</v>
      </c>
      <c r="H215" s="30">
        <v>80.608725</v>
      </c>
    </row>
    <row r="216" customHeight="1" spans="1:8">
      <c r="A216" s="19">
        <v>2</v>
      </c>
      <c r="B216" s="26" t="s">
        <v>133</v>
      </c>
      <c r="C216" s="27" t="s">
        <v>96</v>
      </c>
      <c r="D216" s="26" t="s">
        <v>10</v>
      </c>
      <c r="E216" s="28" t="s">
        <v>129</v>
      </c>
      <c r="F216" s="22" t="s">
        <v>7</v>
      </c>
      <c r="G216" s="29">
        <v>2484</v>
      </c>
      <c r="H216" s="30">
        <v>26.71542</v>
      </c>
    </row>
    <row r="217" customHeight="1" spans="1:8">
      <c r="A217" s="19">
        <v>2</v>
      </c>
      <c r="B217" s="26" t="s">
        <v>133</v>
      </c>
      <c r="C217" s="27" t="s">
        <v>96</v>
      </c>
      <c r="D217" s="26" t="s">
        <v>10</v>
      </c>
      <c r="E217" s="28" t="s">
        <v>129</v>
      </c>
      <c r="F217" s="22" t="s">
        <v>7</v>
      </c>
      <c r="G217" s="29">
        <v>15291</v>
      </c>
      <c r="H217" s="30">
        <v>164.454706</v>
      </c>
    </row>
    <row r="218" customHeight="1" spans="1:8">
      <c r="A218" s="19">
        <v>2</v>
      </c>
      <c r="B218" s="26" t="s">
        <v>133</v>
      </c>
      <c r="C218" s="27" t="s">
        <v>96</v>
      </c>
      <c r="D218" s="26" t="s">
        <v>10</v>
      </c>
      <c r="E218" s="28" t="s">
        <v>129</v>
      </c>
      <c r="F218" s="22" t="s">
        <v>7</v>
      </c>
      <c r="G218" s="29">
        <v>937</v>
      </c>
      <c r="H218" s="30">
        <v>10.077435</v>
      </c>
    </row>
    <row r="219" customHeight="1" spans="1:8">
      <c r="A219" s="19">
        <v>2</v>
      </c>
      <c r="B219" s="26" t="s">
        <v>133</v>
      </c>
      <c r="C219" s="27" t="s">
        <v>96</v>
      </c>
      <c r="D219" s="26" t="s">
        <v>10</v>
      </c>
      <c r="E219" s="28" t="s">
        <v>129</v>
      </c>
      <c r="F219" s="22" t="s">
        <v>7</v>
      </c>
      <c r="G219" s="29">
        <v>10022</v>
      </c>
      <c r="H219" s="30">
        <v>107.78661</v>
      </c>
    </row>
    <row r="220" customHeight="1" spans="1:8">
      <c r="A220" s="19">
        <v>2</v>
      </c>
      <c r="B220" s="26" t="s">
        <v>134</v>
      </c>
      <c r="C220" s="27" t="s">
        <v>96</v>
      </c>
      <c r="D220" s="26" t="s">
        <v>10</v>
      </c>
      <c r="E220" s="28" t="s">
        <v>129</v>
      </c>
      <c r="F220" s="22" t="s">
        <v>7</v>
      </c>
      <c r="G220" s="29">
        <v>754</v>
      </c>
      <c r="H220" s="30">
        <v>8.073832</v>
      </c>
    </row>
    <row r="221" customHeight="1" spans="1:8">
      <c r="A221" s="19">
        <v>2</v>
      </c>
      <c r="B221" s="26" t="s">
        <v>134</v>
      </c>
      <c r="C221" s="27" t="s">
        <v>96</v>
      </c>
      <c r="D221" s="26" t="s">
        <v>10</v>
      </c>
      <c r="E221" s="28" t="s">
        <v>129</v>
      </c>
      <c r="F221" s="22" t="s">
        <v>7</v>
      </c>
      <c r="G221" s="29">
        <v>122</v>
      </c>
      <c r="H221" s="30">
        <v>1.306376</v>
      </c>
    </row>
    <row r="222" customHeight="1" spans="1:8">
      <c r="A222" s="19">
        <v>2</v>
      </c>
      <c r="B222" s="26" t="s">
        <v>134</v>
      </c>
      <c r="C222" s="27" t="s">
        <v>96</v>
      </c>
      <c r="D222" s="26" t="s">
        <v>10</v>
      </c>
      <c r="E222" s="28" t="s">
        <v>129</v>
      </c>
      <c r="F222" s="22" t="s">
        <v>7</v>
      </c>
      <c r="G222" s="29">
        <v>158</v>
      </c>
      <c r="H222" s="30">
        <v>1.691864</v>
      </c>
    </row>
    <row r="223" customHeight="1" spans="1:8">
      <c r="A223" s="19">
        <v>2</v>
      </c>
      <c r="B223" s="26" t="s">
        <v>134</v>
      </c>
      <c r="C223" s="27" t="s">
        <v>96</v>
      </c>
      <c r="D223" s="26" t="s">
        <v>10</v>
      </c>
      <c r="E223" s="28" t="s">
        <v>129</v>
      </c>
      <c r="F223" s="22" t="s">
        <v>7</v>
      </c>
      <c r="G223" s="29">
        <v>663</v>
      </c>
      <c r="H223" s="30">
        <v>7.099404</v>
      </c>
    </row>
    <row r="224" customHeight="1" spans="1:8">
      <c r="A224" s="19">
        <v>2</v>
      </c>
      <c r="B224" s="26" t="s">
        <v>134</v>
      </c>
      <c r="C224" s="27" t="s">
        <v>96</v>
      </c>
      <c r="D224" s="26" t="s">
        <v>10</v>
      </c>
      <c r="E224" s="28" t="s">
        <v>129</v>
      </c>
      <c r="F224" s="22" t="s">
        <v>7</v>
      </c>
      <c r="G224" s="29">
        <v>11460</v>
      </c>
      <c r="H224" s="30">
        <v>122.71368</v>
      </c>
    </row>
    <row r="225" customHeight="1" spans="1:8">
      <c r="A225" s="19">
        <v>2</v>
      </c>
      <c r="B225" s="26" t="s">
        <v>134</v>
      </c>
      <c r="C225" s="27" t="s">
        <v>96</v>
      </c>
      <c r="D225" s="26" t="s">
        <v>10</v>
      </c>
      <c r="E225" s="28" t="s">
        <v>129</v>
      </c>
      <c r="F225" s="22" t="s">
        <v>7</v>
      </c>
      <c r="G225" s="29">
        <v>4060</v>
      </c>
      <c r="H225" s="30">
        <v>43.47448</v>
      </c>
    </row>
    <row r="226" customHeight="1" spans="1:8">
      <c r="A226" s="19">
        <v>2</v>
      </c>
      <c r="B226" s="26" t="s">
        <v>134</v>
      </c>
      <c r="C226" s="27" t="s">
        <v>96</v>
      </c>
      <c r="D226" s="26" t="s">
        <v>10</v>
      </c>
      <c r="E226" s="28" t="s">
        <v>129</v>
      </c>
      <c r="F226" s="22" t="s">
        <v>7</v>
      </c>
      <c r="G226" s="29">
        <v>13659</v>
      </c>
      <c r="H226" s="30">
        <v>146.260572</v>
      </c>
    </row>
    <row r="227" customHeight="1" spans="1:8">
      <c r="A227" s="19">
        <v>2</v>
      </c>
      <c r="B227" s="26" t="s">
        <v>134</v>
      </c>
      <c r="C227" s="27" t="s">
        <v>96</v>
      </c>
      <c r="D227" s="26" t="s">
        <v>10</v>
      </c>
      <c r="E227" s="28" t="s">
        <v>129</v>
      </c>
      <c r="F227" s="22" t="s">
        <v>7</v>
      </c>
      <c r="G227" s="29">
        <v>6079</v>
      </c>
      <c r="H227" s="30">
        <v>65.093932</v>
      </c>
    </row>
    <row r="228" customHeight="1" spans="1:8">
      <c r="A228" s="19">
        <v>2</v>
      </c>
      <c r="B228" s="26" t="s">
        <v>135</v>
      </c>
      <c r="C228" s="27" t="s">
        <v>136</v>
      </c>
      <c r="D228" s="26" t="s">
        <v>10</v>
      </c>
      <c r="E228" s="28" t="s">
        <v>137</v>
      </c>
      <c r="F228" s="22" t="s">
        <v>7</v>
      </c>
      <c r="G228" s="29">
        <v>52</v>
      </c>
      <c r="H228" s="30">
        <v>0.556348</v>
      </c>
    </row>
    <row r="229" customHeight="1" spans="1:8">
      <c r="A229" s="19">
        <v>2</v>
      </c>
      <c r="B229" s="26" t="s">
        <v>138</v>
      </c>
      <c r="C229" s="27" t="s">
        <v>103</v>
      </c>
      <c r="D229" s="26" t="s">
        <v>10</v>
      </c>
      <c r="E229" s="28" t="s">
        <v>137</v>
      </c>
      <c r="F229" s="22" t="s">
        <v>7</v>
      </c>
      <c r="G229" s="29">
        <v>43</v>
      </c>
      <c r="H229" s="30">
        <v>0.461132</v>
      </c>
    </row>
    <row r="230" customHeight="1" spans="1:8">
      <c r="A230" s="19">
        <v>2</v>
      </c>
      <c r="B230" s="26" t="s">
        <v>139</v>
      </c>
      <c r="C230" s="27" t="s">
        <v>100</v>
      </c>
      <c r="D230" s="26" t="s">
        <v>10</v>
      </c>
      <c r="E230" s="28" t="s">
        <v>140</v>
      </c>
      <c r="F230" s="22" t="s">
        <v>7</v>
      </c>
      <c r="G230" s="29">
        <v>402</v>
      </c>
      <c r="H230" s="30">
        <v>4.181604</v>
      </c>
    </row>
    <row r="231" customHeight="1" spans="1:8">
      <c r="A231" s="19">
        <v>2</v>
      </c>
      <c r="B231" s="26" t="s">
        <v>141</v>
      </c>
      <c r="C231" s="27" t="s">
        <v>142</v>
      </c>
      <c r="D231" s="26" t="s">
        <v>10</v>
      </c>
      <c r="E231" s="28" t="s">
        <v>129</v>
      </c>
      <c r="F231" s="22" t="s">
        <v>7</v>
      </c>
      <c r="G231" s="29">
        <v>3084</v>
      </c>
      <c r="H231" s="30">
        <v>33.177672</v>
      </c>
    </row>
    <row r="232" customHeight="1" spans="1:8">
      <c r="A232" s="19">
        <v>2</v>
      </c>
      <c r="B232" s="26" t="s">
        <v>141</v>
      </c>
      <c r="C232" s="27" t="s">
        <v>142</v>
      </c>
      <c r="D232" s="26" t="s">
        <v>10</v>
      </c>
      <c r="E232" s="28" t="s">
        <v>129</v>
      </c>
      <c r="F232" s="22" t="s">
        <v>7</v>
      </c>
      <c r="G232" s="29">
        <v>1188</v>
      </c>
      <c r="H232" s="30">
        <v>12.780504</v>
      </c>
    </row>
    <row r="233" customHeight="1" spans="1:8">
      <c r="A233" s="19">
        <v>2</v>
      </c>
      <c r="B233" s="26" t="s">
        <v>143</v>
      </c>
      <c r="C233" s="27" t="s">
        <v>136</v>
      </c>
      <c r="D233" s="26" t="s">
        <v>10</v>
      </c>
      <c r="E233" s="28" t="s">
        <v>129</v>
      </c>
      <c r="F233" s="22" t="s">
        <v>7</v>
      </c>
      <c r="G233" s="29">
        <v>170</v>
      </c>
      <c r="H233" s="30">
        <v>1.81866</v>
      </c>
    </row>
    <row r="234" customHeight="1" spans="1:8">
      <c r="A234" s="19">
        <v>2</v>
      </c>
      <c r="B234" s="26" t="s">
        <v>144</v>
      </c>
      <c r="C234" s="27" t="s">
        <v>145</v>
      </c>
      <c r="D234" s="26" t="s">
        <v>10</v>
      </c>
      <c r="E234" s="28" t="s">
        <v>146</v>
      </c>
      <c r="F234" s="22" t="s">
        <v>8</v>
      </c>
      <c r="G234" s="29">
        <v>448</v>
      </c>
      <c r="H234" s="30">
        <v>25.940545</v>
      </c>
    </row>
    <row r="235" customHeight="1" spans="1:8">
      <c r="A235" s="19">
        <v>2</v>
      </c>
      <c r="B235" s="26" t="s">
        <v>144</v>
      </c>
      <c r="C235" s="27" t="s">
        <v>145</v>
      </c>
      <c r="D235" s="26" t="s">
        <v>10</v>
      </c>
      <c r="E235" s="28" t="s">
        <v>146</v>
      </c>
      <c r="F235" s="22" t="s">
        <v>8</v>
      </c>
      <c r="G235" s="29">
        <v>440</v>
      </c>
      <c r="H235" s="30">
        <v>25.47732</v>
      </c>
    </row>
    <row r="236" customHeight="1" spans="1:8">
      <c r="A236" s="19">
        <v>2</v>
      </c>
      <c r="B236" s="26" t="s">
        <v>147</v>
      </c>
      <c r="C236" s="27" t="s">
        <v>145</v>
      </c>
      <c r="D236" s="26" t="s">
        <v>10</v>
      </c>
      <c r="E236" s="28" t="s">
        <v>148</v>
      </c>
      <c r="F236" s="22" t="s">
        <v>8</v>
      </c>
      <c r="G236" s="29">
        <v>674</v>
      </c>
      <c r="H236" s="30">
        <v>30.82876</v>
      </c>
    </row>
    <row r="237" customHeight="1" spans="1:8">
      <c r="A237" s="19">
        <v>2</v>
      </c>
      <c r="B237" s="26" t="s">
        <v>147</v>
      </c>
      <c r="C237" s="27" t="s">
        <v>145</v>
      </c>
      <c r="D237" s="26" t="s">
        <v>10</v>
      </c>
      <c r="E237" s="28" t="s">
        <v>148</v>
      </c>
      <c r="F237" s="22" t="s">
        <v>8</v>
      </c>
      <c r="G237" s="29">
        <v>255</v>
      </c>
      <c r="H237" s="30">
        <v>11.6637</v>
      </c>
    </row>
    <row r="238" customHeight="1" spans="1:8">
      <c r="A238" s="19">
        <v>2</v>
      </c>
      <c r="B238" s="26" t="s">
        <v>110</v>
      </c>
      <c r="C238" s="27" t="s">
        <v>96</v>
      </c>
      <c r="D238" s="26" t="s">
        <v>10</v>
      </c>
      <c r="E238" s="28" t="s">
        <v>94</v>
      </c>
      <c r="F238" s="22" t="s">
        <v>7</v>
      </c>
      <c r="G238" s="29">
        <v>4139</v>
      </c>
      <c r="H238" s="30">
        <v>44.059655</v>
      </c>
    </row>
    <row r="239" customHeight="1" spans="1:8">
      <c r="A239" s="19">
        <v>2</v>
      </c>
      <c r="B239" s="26" t="s">
        <v>119</v>
      </c>
      <c r="C239" s="27" t="s">
        <v>96</v>
      </c>
      <c r="D239" s="26" t="s">
        <v>10</v>
      </c>
      <c r="E239" s="28" t="s">
        <v>120</v>
      </c>
      <c r="F239" s="22" t="s">
        <v>7</v>
      </c>
      <c r="G239" s="29">
        <v>266</v>
      </c>
      <c r="H239" s="30">
        <v>2.554132</v>
      </c>
    </row>
    <row r="240" customHeight="1" spans="1:8">
      <c r="A240" s="19">
        <v>2</v>
      </c>
      <c r="B240" s="26" t="s">
        <v>119</v>
      </c>
      <c r="C240" s="27" t="s">
        <v>96</v>
      </c>
      <c r="D240" s="26" t="s">
        <v>10</v>
      </c>
      <c r="E240" s="28" t="s">
        <v>120</v>
      </c>
      <c r="F240" s="22" t="s">
        <v>7</v>
      </c>
      <c r="G240" s="29">
        <v>323</v>
      </c>
      <c r="H240" s="30">
        <v>3.101446</v>
      </c>
    </row>
    <row r="241" customHeight="1" spans="1:8">
      <c r="A241" s="19">
        <v>2</v>
      </c>
      <c r="B241" s="26" t="s">
        <v>119</v>
      </c>
      <c r="C241" s="27" t="s">
        <v>96</v>
      </c>
      <c r="D241" s="26" t="s">
        <v>10</v>
      </c>
      <c r="E241" s="28" t="s">
        <v>120</v>
      </c>
      <c r="F241" s="22" t="s">
        <v>7</v>
      </c>
      <c r="G241" s="29">
        <v>150</v>
      </c>
      <c r="H241" s="30">
        <v>1.4403</v>
      </c>
    </row>
    <row r="242" customHeight="1" spans="1:8">
      <c r="A242" s="19">
        <v>2</v>
      </c>
      <c r="B242" s="26" t="s">
        <v>119</v>
      </c>
      <c r="C242" s="27" t="s">
        <v>96</v>
      </c>
      <c r="D242" s="26" t="s">
        <v>10</v>
      </c>
      <c r="E242" s="28" t="s">
        <v>120</v>
      </c>
      <c r="F242" s="22" t="s">
        <v>7</v>
      </c>
      <c r="G242" s="29">
        <v>150</v>
      </c>
      <c r="H242" s="30">
        <v>1.4403</v>
      </c>
    </row>
    <row r="243" customHeight="1" spans="1:8">
      <c r="A243" s="19">
        <v>2</v>
      </c>
      <c r="B243" s="26" t="s">
        <v>127</v>
      </c>
      <c r="C243" s="27" t="s">
        <v>103</v>
      </c>
      <c r="D243" s="26" t="s">
        <v>10</v>
      </c>
      <c r="E243" s="28" t="s">
        <v>125</v>
      </c>
      <c r="F243" s="22" t="s">
        <v>7</v>
      </c>
      <c r="G243" s="29">
        <v>346</v>
      </c>
      <c r="H243" s="30">
        <v>3.729534</v>
      </c>
    </row>
    <row r="244" customHeight="1" spans="1:8">
      <c r="A244" s="19">
        <v>2</v>
      </c>
      <c r="B244" s="26" t="s">
        <v>128</v>
      </c>
      <c r="C244" s="27" t="s">
        <v>122</v>
      </c>
      <c r="D244" s="26" t="s">
        <v>10</v>
      </c>
      <c r="E244" s="28" t="s">
        <v>129</v>
      </c>
      <c r="F244" s="22" t="s">
        <v>7</v>
      </c>
      <c r="G244" s="29">
        <v>19690</v>
      </c>
      <c r="H244" s="30">
        <v>210.781451</v>
      </c>
    </row>
    <row r="245" customHeight="1" spans="1:8">
      <c r="A245" s="19">
        <v>2</v>
      </c>
      <c r="B245" s="26" t="s">
        <v>128</v>
      </c>
      <c r="C245" s="27" t="s">
        <v>122</v>
      </c>
      <c r="D245" s="26" t="s">
        <v>10</v>
      </c>
      <c r="E245" s="28" t="s">
        <v>129</v>
      </c>
      <c r="F245" s="22" t="s">
        <v>7</v>
      </c>
      <c r="G245" s="29">
        <v>8338</v>
      </c>
      <c r="H245" s="30">
        <v>89.25829</v>
      </c>
    </row>
    <row r="246" customHeight="1" spans="1:8">
      <c r="A246" s="19">
        <v>2</v>
      </c>
      <c r="B246" s="26" t="s">
        <v>133</v>
      </c>
      <c r="C246" s="27" t="s">
        <v>96</v>
      </c>
      <c r="D246" s="26" t="s">
        <v>10</v>
      </c>
      <c r="E246" s="28" t="s">
        <v>129</v>
      </c>
      <c r="F246" s="22" t="s">
        <v>7</v>
      </c>
      <c r="G246" s="29">
        <v>2070</v>
      </c>
      <c r="H246" s="30">
        <v>22.26285</v>
      </c>
    </row>
    <row r="247" customHeight="1" spans="1:8">
      <c r="A247" s="19">
        <v>2</v>
      </c>
      <c r="B247" s="26" t="s">
        <v>149</v>
      </c>
      <c r="C247" s="27" t="s">
        <v>96</v>
      </c>
      <c r="D247" s="26" t="s">
        <v>10</v>
      </c>
      <c r="E247" s="28" t="s">
        <v>106</v>
      </c>
      <c r="F247" s="22" t="s">
        <v>7</v>
      </c>
      <c r="G247" s="29">
        <v>15196</v>
      </c>
      <c r="H247" s="30">
        <v>163.88886</v>
      </c>
    </row>
    <row r="248" customHeight="1" spans="1:8">
      <c r="A248" s="19">
        <v>2</v>
      </c>
      <c r="B248" s="26" t="s">
        <v>150</v>
      </c>
      <c r="C248" s="27" t="s">
        <v>96</v>
      </c>
      <c r="D248" s="26" t="s">
        <v>10</v>
      </c>
      <c r="E248" s="28" t="s">
        <v>113</v>
      </c>
      <c r="F248" s="22" t="s">
        <v>7</v>
      </c>
      <c r="G248" s="29">
        <v>634</v>
      </c>
      <c r="H248" s="30">
        <v>7.294804</v>
      </c>
    </row>
    <row r="249" customHeight="1" spans="1:8">
      <c r="A249" s="19">
        <v>2</v>
      </c>
      <c r="B249" s="26" t="s">
        <v>150</v>
      </c>
      <c r="C249" s="27" t="s">
        <v>96</v>
      </c>
      <c r="D249" s="26" t="s">
        <v>10</v>
      </c>
      <c r="E249" s="28" t="s">
        <v>113</v>
      </c>
      <c r="F249" s="22" t="s">
        <v>7</v>
      </c>
      <c r="G249" s="29">
        <v>513</v>
      </c>
      <c r="H249" s="30">
        <v>5.902578</v>
      </c>
    </row>
    <row r="250" customHeight="1" spans="1:8">
      <c r="A250" s="19">
        <v>2</v>
      </c>
      <c r="B250" s="26" t="s">
        <v>150</v>
      </c>
      <c r="C250" s="27" t="s">
        <v>96</v>
      </c>
      <c r="D250" s="26" t="s">
        <v>10</v>
      </c>
      <c r="E250" s="28" t="s">
        <v>113</v>
      </c>
      <c r="F250" s="22" t="s">
        <v>7</v>
      </c>
      <c r="G250" s="29">
        <v>41</v>
      </c>
      <c r="H250" s="30">
        <v>0.471746</v>
      </c>
    </row>
    <row r="251" customHeight="1" spans="1:8">
      <c r="A251" s="19">
        <v>2</v>
      </c>
      <c r="B251" s="26" t="s">
        <v>151</v>
      </c>
      <c r="C251" s="27" t="s">
        <v>96</v>
      </c>
      <c r="D251" s="26" t="s">
        <v>10</v>
      </c>
      <c r="E251" s="28" t="s">
        <v>140</v>
      </c>
      <c r="F251" s="22" t="s">
        <v>7</v>
      </c>
      <c r="G251" s="29">
        <v>64</v>
      </c>
      <c r="H251" s="30">
        <v>0.665728</v>
      </c>
    </row>
    <row r="252" customHeight="1" spans="1:8">
      <c r="A252" s="19">
        <v>3</v>
      </c>
      <c r="B252" s="22" t="s">
        <v>152</v>
      </c>
      <c r="C252" s="23" t="s">
        <v>153</v>
      </c>
      <c r="D252" s="22" t="s">
        <v>11</v>
      </c>
      <c r="E252" s="22" t="s">
        <v>123</v>
      </c>
      <c r="F252" s="22" t="s">
        <v>7</v>
      </c>
      <c r="G252" s="24">
        <v>2895</v>
      </c>
      <c r="H252" s="25">
        <v>29.178705</v>
      </c>
    </row>
    <row r="253" customHeight="1" spans="1:8">
      <c r="A253" s="19">
        <v>3</v>
      </c>
      <c r="B253" s="22" t="s">
        <v>154</v>
      </c>
      <c r="C253" s="23" t="s">
        <v>155</v>
      </c>
      <c r="D253" s="22" t="s">
        <v>11</v>
      </c>
      <c r="E253" s="22" t="s">
        <v>156</v>
      </c>
      <c r="F253" s="22" t="s">
        <v>7</v>
      </c>
      <c r="G253" s="24">
        <v>187</v>
      </c>
      <c r="H253" s="25">
        <v>1.373141</v>
      </c>
    </row>
    <row r="254" customHeight="1" spans="1:8">
      <c r="A254" s="19">
        <v>3</v>
      </c>
      <c r="B254" s="22" t="s">
        <v>157</v>
      </c>
      <c r="C254" s="23" t="s">
        <v>153</v>
      </c>
      <c r="D254" s="22" t="s">
        <v>11</v>
      </c>
      <c r="E254" s="22" t="s">
        <v>129</v>
      </c>
      <c r="F254" s="22" t="s">
        <v>7</v>
      </c>
      <c r="G254" s="24">
        <v>311</v>
      </c>
      <c r="H254" s="25">
        <v>3.345738</v>
      </c>
    </row>
    <row r="255" customHeight="1" spans="1:8">
      <c r="A255" s="19">
        <v>3</v>
      </c>
      <c r="B255" s="22" t="s">
        <v>158</v>
      </c>
      <c r="C255" s="23" t="s">
        <v>159</v>
      </c>
      <c r="D255" s="22" t="s">
        <v>11</v>
      </c>
      <c r="E255" s="22" t="s">
        <v>129</v>
      </c>
      <c r="F255" s="22" t="s">
        <v>7</v>
      </c>
      <c r="G255" s="24">
        <v>118</v>
      </c>
      <c r="H255" s="25">
        <v>1.269444</v>
      </c>
    </row>
    <row r="256" customHeight="1" spans="1:8">
      <c r="A256" s="19">
        <v>3</v>
      </c>
      <c r="B256" s="22" t="s">
        <v>160</v>
      </c>
      <c r="C256" s="23" t="s">
        <v>159</v>
      </c>
      <c r="D256" s="22" t="s">
        <v>11</v>
      </c>
      <c r="E256" s="22" t="s">
        <v>161</v>
      </c>
      <c r="F256" s="22" t="s">
        <v>9</v>
      </c>
      <c r="G256" s="24">
        <v>1137</v>
      </c>
      <c r="H256" s="25">
        <v>3.725949</v>
      </c>
    </row>
    <row r="257" customHeight="1" spans="1:8">
      <c r="A257" s="19">
        <v>3</v>
      </c>
      <c r="B257" s="22" t="s">
        <v>162</v>
      </c>
      <c r="C257" s="23" t="s">
        <v>159</v>
      </c>
      <c r="D257" s="22" t="s">
        <v>11</v>
      </c>
      <c r="E257" s="22" t="s">
        <v>120</v>
      </c>
      <c r="F257" s="22" t="s">
        <v>7</v>
      </c>
      <c r="G257" s="24">
        <v>679</v>
      </c>
      <c r="H257" s="25">
        <v>6.561856</v>
      </c>
    </row>
    <row r="258" customHeight="1" spans="1:8">
      <c r="A258" s="19">
        <v>3</v>
      </c>
      <c r="B258" s="22" t="s">
        <v>163</v>
      </c>
      <c r="C258" s="23" t="s">
        <v>164</v>
      </c>
      <c r="D258" s="22" t="s">
        <v>11</v>
      </c>
      <c r="E258" s="22" t="s">
        <v>120</v>
      </c>
      <c r="F258" s="22" t="s">
        <v>7</v>
      </c>
      <c r="G258" s="24">
        <v>136</v>
      </c>
      <c r="H258" s="25">
        <v>1.309136</v>
      </c>
    </row>
    <row r="259" customHeight="1" spans="1:8">
      <c r="A259" s="19">
        <v>3</v>
      </c>
      <c r="B259" s="22" t="s">
        <v>165</v>
      </c>
      <c r="C259" s="23" t="s">
        <v>153</v>
      </c>
      <c r="D259" s="22" t="s">
        <v>11</v>
      </c>
      <c r="E259" s="22" t="s">
        <v>166</v>
      </c>
      <c r="F259" s="22" t="s">
        <v>9</v>
      </c>
      <c r="G259" s="24">
        <v>124</v>
      </c>
      <c r="H259" s="25">
        <v>0.883872</v>
      </c>
    </row>
    <row r="260" customHeight="1" spans="1:8">
      <c r="A260" s="19">
        <v>3</v>
      </c>
      <c r="B260" s="22" t="s">
        <v>163</v>
      </c>
      <c r="C260" s="23" t="s">
        <v>164</v>
      </c>
      <c r="D260" s="22" t="s">
        <v>11</v>
      </c>
      <c r="E260" s="22" t="s">
        <v>120</v>
      </c>
      <c r="F260" s="22" t="s">
        <v>7</v>
      </c>
      <c r="G260" s="24">
        <v>288</v>
      </c>
      <c r="H260" s="25">
        <v>2.772288</v>
      </c>
    </row>
    <row r="261" customHeight="1" spans="1:8">
      <c r="A261" s="19">
        <v>3</v>
      </c>
      <c r="B261" s="22" t="s">
        <v>167</v>
      </c>
      <c r="C261" s="23" t="s">
        <v>159</v>
      </c>
      <c r="D261" s="22" t="s">
        <v>11</v>
      </c>
      <c r="E261" s="22" t="s">
        <v>129</v>
      </c>
      <c r="F261" s="22" t="s">
        <v>7</v>
      </c>
      <c r="G261" s="24">
        <v>87</v>
      </c>
      <c r="H261" s="25">
        <v>0.93525</v>
      </c>
    </row>
    <row r="262" customHeight="1" spans="1:8">
      <c r="A262" s="19">
        <v>3</v>
      </c>
      <c r="B262" s="22" t="s">
        <v>160</v>
      </c>
      <c r="C262" s="23" t="s">
        <v>159</v>
      </c>
      <c r="D262" s="22" t="s">
        <v>11</v>
      </c>
      <c r="E262" s="22" t="s">
        <v>161</v>
      </c>
      <c r="F262" s="22" t="s">
        <v>9</v>
      </c>
      <c r="G262" s="24">
        <v>318</v>
      </c>
      <c r="H262" s="25">
        <v>1.042086</v>
      </c>
    </row>
    <row r="263" customHeight="1" spans="1:8">
      <c r="A263" s="19">
        <v>3</v>
      </c>
      <c r="B263" s="22" t="s">
        <v>168</v>
      </c>
      <c r="C263" s="23" t="s">
        <v>169</v>
      </c>
      <c r="D263" s="22" t="s">
        <v>11</v>
      </c>
      <c r="E263" s="22" t="s">
        <v>129</v>
      </c>
      <c r="F263" s="22" t="s">
        <v>7</v>
      </c>
      <c r="G263" s="24">
        <v>58</v>
      </c>
      <c r="H263" s="25">
        <v>0.62089</v>
      </c>
    </row>
    <row r="264" customHeight="1" spans="1:8">
      <c r="A264" s="19">
        <v>3</v>
      </c>
      <c r="B264" s="22" t="s">
        <v>170</v>
      </c>
      <c r="C264" s="23" t="s">
        <v>171</v>
      </c>
      <c r="D264" s="22" t="s">
        <v>11</v>
      </c>
      <c r="E264" s="22" t="s">
        <v>60</v>
      </c>
      <c r="F264" s="22" t="s">
        <v>7</v>
      </c>
      <c r="G264" s="24">
        <v>215</v>
      </c>
      <c r="H264" s="25">
        <v>3.077725</v>
      </c>
    </row>
    <row r="265" customHeight="1" spans="1:8">
      <c r="A265" s="19">
        <v>3</v>
      </c>
      <c r="B265" s="22" t="s">
        <v>172</v>
      </c>
      <c r="C265" s="23" t="s">
        <v>159</v>
      </c>
      <c r="D265" s="22" t="s">
        <v>11</v>
      </c>
      <c r="E265" s="22" t="s">
        <v>94</v>
      </c>
      <c r="F265" s="22" t="s">
        <v>7</v>
      </c>
      <c r="G265" s="24">
        <v>844</v>
      </c>
      <c r="H265" s="25">
        <v>9.073</v>
      </c>
    </row>
    <row r="266" customHeight="1" spans="1:8">
      <c r="A266" s="19">
        <v>3</v>
      </c>
      <c r="B266" s="22" t="s">
        <v>152</v>
      </c>
      <c r="C266" s="23" t="s">
        <v>153</v>
      </c>
      <c r="D266" s="22" t="s">
        <v>11</v>
      </c>
      <c r="E266" s="22" t="s">
        <v>123</v>
      </c>
      <c r="F266" s="22" t="s">
        <v>7</v>
      </c>
      <c r="G266" s="24">
        <v>1706</v>
      </c>
      <c r="H266" s="25">
        <v>17.194774</v>
      </c>
    </row>
    <row r="267" customHeight="1" spans="1:8">
      <c r="A267" s="19">
        <v>3</v>
      </c>
      <c r="B267" s="22" t="s">
        <v>167</v>
      </c>
      <c r="C267" s="23" t="s">
        <v>159</v>
      </c>
      <c r="D267" s="22" t="s">
        <v>11</v>
      </c>
      <c r="E267" s="22" t="s">
        <v>129</v>
      </c>
      <c r="F267" s="22" t="s">
        <v>7</v>
      </c>
      <c r="G267" s="24">
        <v>162</v>
      </c>
      <c r="H267" s="25">
        <v>1.7415</v>
      </c>
    </row>
    <row r="268" customHeight="1" spans="1:8">
      <c r="A268" s="19">
        <v>3</v>
      </c>
      <c r="B268" s="22" t="s">
        <v>173</v>
      </c>
      <c r="C268" s="23" t="s">
        <v>159</v>
      </c>
      <c r="D268" s="22" t="s">
        <v>11</v>
      </c>
      <c r="E268" s="22" t="s">
        <v>94</v>
      </c>
      <c r="F268" s="22" t="s">
        <v>7</v>
      </c>
      <c r="G268" s="24">
        <v>10786</v>
      </c>
      <c r="H268" s="25">
        <v>115.334698</v>
      </c>
    </row>
    <row r="269" customHeight="1" spans="1:8">
      <c r="A269" s="19">
        <v>3</v>
      </c>
      <c r="B269" s="22" t="s">
        <v>174</v>
      </c>
      <c r="C269" s="23" t="s">
        <v>153</v>
      </c>
      <c r="D269" s="22" t="s">
        <v>11</v>
      </c>
      <c r="E269" s="22" t="s">
        <v>120</v>
      </c>
      <c r="F269" s="22" t="s">
        <v>7</v>
      </c>
      <c r="G269" s="24">
        <v>576</v>
      </c>
      <c r="H269" s="25">
        <v>5.556672</v>
      </c>
    </row>
    <row r="270" customHeight="1" spans="1:8">
      <c r="A270" s="19">
        <v>3</v>
      </c>
      <c r="B270" s="22" t="s">
        <v>175</v>
      </c>
      <c r="C270" s="23" t="s">
        <v>176</v>
      </c>
      <c r="D270" s="22" t="s">
        <v>11</v>
      </c>
      <c r="E270" s="22" t="s">
        <v>177</v>
      </c>
      <c r="F270" s="22" t="s">
        <v>7</v>
      </c>
      <c r="G270" s="24">
        <v>368</v>
      </c>
      <c r="H270" s="25">
        <v>2.914928</v>
      </c>
    </row>
    <row r="271" customHeight="1" spans="1:8">
      <c r="A271" s="19">
        <v>3</v>
      </c>
      <c r="B271" s="22" t="s">
        <v>178</v>
      </c>
      <c r="C271" s="23" t="s">
        <v>155</v>
      </c>
      <c r="D271" s="22" t="s">
        <v>11</v>
      </c>
      <c r="E271" s="22" t="s">
        <v>179</v>
      </c>
      <c r="F271" s="22" t="s">
        <v>7</v>
      </c>
      <c r="G271" s="24">
        <v>46</v>
      </c>
      <c r="H271" s="25">
        <v>0.46023</v>
      </c>
    </row>
    <row r="272" customHeight="1" spans="1:8">
      <c r="A272" s="19">
        <v>3</v>
      </c>
      <c r="B272" s="22" t="s">
        <v>180</v>
      </c>
      <c r="C272" s="23" t="s">
        <v>153</v>
      </c>
      <c r="D272" s="22" t="s">
        <v>11</v>
      </c>
      <c r="E272" s="22" t="s">
        <v>129</v>
      </c>
      <c r="F272" s="22" t="s">
        <v>7</v>
      </c>
      <c r="G272" s="24">
        <v>24448</v>
      </c>
      <c r="H272" s="25">
        <v>262.815999</v>
      </c>
    </row>
    <row r="273" customHeight="1" spans="1:8">
      <c r="A273" s="19">
        <v>3</v>
      </c>
      <c r="B273" s="22" t="s">
        <v>180</v>
      </c>
      <c r="C273" s="23" t="s">
        <v>153</v>
      </c>
      <c r="D273" s="22" t="s">
        <v>11</v>
      </c>
      <c r="E273" s="22" t="s">
        <v>129</v>
      </c>
      <c r="F273" s="22" t="s">
        <v>7</v>
      </c>
      <c r="G273" s="24">
        <v>825</v>
      </c>
      <c r="H273" s="25">
        <v>8.86875</v>
      </c>
    </row>
    <row r="274" customHeight="1" spans="1:8">
      <c r="A274" s="19">
        <v>3</v>
      </c>
      <c r="B274" s="22" t="s">
        <v>181</v>
      </c>
      <c r="C274" s="23" t="s">
        <v>155</v>
      </c>
      <c r="D274" s="22" t="s">
        <v>11</v>
      </c>
      <c r="E274" s="22" t="s">
        <v>120</v>
      </c>
      <c r="F274" s="22" t="s">
        <v>7</v>
      </c>
      <c r="G274" s="24">
        <v>238</v>
      </c>
      <c r="H274" s="25">
        <v>2.295986</v>
      </c>
    </row>
    <row r="275" customHeight="1" spans="1:8">
      <c r="A275" s="19">
        <v>3</v>
      </c>
      <c r="B275" s="22" t="s">
        <v>182</v>
      </c>
      <c r="C275" s="23" t="s">
        <v>169</v>
      </c>
      <c r="D275" s="22" t="s">
        <v>11</v>
      </c>
      <c r="E275" s="22" t="s">
        <v>161</v>
      </c>
      <c r="F275" s="22" t="s">
        <v>9</v>
      </c>
      <c r="G275" s="24">
        <v>258</v>
      </c>
      <c r="H275" s="25">
        <v>0.88365</v>
      </c>
    </row>
    <row r="276" customHeight="1" spans="1:8">
      <c r="A276" s="19">
        <v>3</v>
      </c>
      <c r="B276" s="22" t="s">
        <v>158</v>
      </c>
      <c r="C276" s="23" t="s">
        <v>159</v>
      </c>
      <c r="D276" s="22" t="s">
        <v>11</v>
      </c>
      <c r="E276" s="22" t="s">
        <v>129</v>
      </c>
      <c r="F276" s="22" t="s">
        <v>7</v>
      </c>
      <c r="G276" s="24">
        <v>141</v>
      </c>
      <c r="H276" s="25">
        <v>1.516878</v>
      </c>
    </row>
    <row r="277" customHeight="1" spans="1:8">
      <c r="A277" s="19">
        <v>3</v>
      </c>
      <c r="B277" s="22" t="s">
        <v>152</v>
      </c>
      <c r="C277" s="23" t="s">
        <v>153</v>
      </c>
      <c r="D277" s="22" t="s">
        <v>11</v>
      </c>
      <c r="E277" s="22" t="s">
        <v>123</v>
      </c>
      <c r="F277" s="22" t="s">
        <v>7</v>
      </c>
      <c r="G277" s="24">
        <v>203</v>
      </c>
      <c r="H277" s="25">
        <v>2.046037</v>
      </c>
    </row>
    <row r="278" customHeight="1" spans="1:8">
      <c r="A278" s="19">
        <v>3</v>
      </c>
      <c r="B278" s="22" t="s">
        <v>183</v>
      </c>
      <c r="C278" s="23" t="s">
        <v>184</v>
      </c>
      <c r="D278" s="22" t="s">
        <v>11</v>
      </c>
      <c r="E278" s="22" t="s">
        <v>94</v>
      </c>
      <c r="F278" s="22" t="s">
        <v>7</v>
      </c>
      <c r="G278" s="24">
        <v>479</v>
      </c>
      <c r="H278" s="25">
        <v>5.121947</v>
      </c>
    </row>
    <row r="279" customHeight="1" spans="1:8">
      <c r="A279" s="19">
        <v>3</v>
      </c>
      <c r="B279" s="22" t="s">
        <v>185</v>
      </c>
      <c r="C279" s="23" t="s">
        <v>153</v>
      </c>
      <c r="D279" s="22" t="s">
        <v>11</v>
      </c>
      <c r="E279" s="22" t="s">
        <v>113</v>
      </c>
      <c r="F279" s="22" t="s">
        <v>7</v>
      </c>
      <c r="G279" s="24">
        <v>2518</v>
      </c>
      <c r="H279" s="25">
        <v>29.080382</v>
      </c>
    </row>
    <row r="280" customHeight="1" spans="1:8">
      <c r="A280" s="19">
        <v>3</v>
      </c>
      <c r="B280" s="22" t="s">
        <v>186</v>
      </c>
      <c r="C280" s="23" t="s">
        <v>169</v>
      </c>
      <c r="D280" s="22" t="s">
        <v>11</v>
      </c>
      <c r="E280" s="22" t="s">
        <v>166</v>
      </c>
      <c r="F280" s="22" t="s">
        <v>9</v>
      </c>
      <c r="G280" s="24">
        <v>355</v>
      </c>
      <c r="H280" s="25">
        <v>2.529375</v>
      </c>
    </row>
    <row r="281" customHeight="1" spans="1:8">
      <c r="A281" s="19">
        <v>3</v>
      </c>
      <c r="B281" s="22" t="s">
        <v>187</v>
      </c>
      <c r="C281" s="23" t="s">
        <v>188</v>
      </c>
      <c r="D281" s="22" t="s">
        <v>11</v>
      </c>
      <c r="E281" s="22" t="s">
        <v>94</v>
      </c>
      <c r="F281" s="22" t="s">
        <v>7</v>
      </c>
      <c r="G281" s="24">
        <v>1496</v>
      </c>
      <c r="H281" s="25">
        <v>15.950352</v>
      </c>
    </row>
    <row r="282" customHeight="1" spans="1:8">
      <c r="A282" s="19">
        <v>3</v>
      </c>
      <c r="B282" s="22" t="s">
        <v>180</v>
      </c>
      <c r="C282" s="23" t="s">
        <v>153</v>
      </c>
      <c r="D282" s="22" t="s">
        <v>11</v>
      </c>
      <c r="E282" s="22" t="s">
        <v>129</v>
      </c>
      <c r="F282" s="22" t="s">
        <v>7</v>
      </c>
      <c r="G282" s="24">
        <v>1030</v>
      </c>
      <c r="H282" s="25">
        <v>11.0725</v>
      </c>
    </row>
    <row r="283" customHeight="1" spans="1:8">
      <c r="A283" s="19">
        <v>3</v>
      </c>
      <c r="B283" s="22" t="s">
        <v>180</v>
      </c>
      <c r="C283" s="23" t="s">
        <v>153</v>
      </c>
      <c r="D283" s="22" t="s">
        <v>11</v>
      </c>
      <c r="E283" s="22" t="s">
        <v>129</v>
      </c>
      <c r="F283" s="22" t="s">
        <v>7</v>
      </c>
      <c r="G283" s="24">
        <v>750</v>
      </c>
      <c r="H283" s="25">
        <v>8.0625</v>
      </c>
    </row>
    <row r="284" customHeight="1" spans="1:8">
      <c r="A284" s="19">
        <v>3</v>
      </c>
      <c r="B284" s="22" t="s">
        <v>182</v>
      </c>
      <c r="C284" s="23" t="s">
        <v>169</v>
      </c>
      <c r="D284" s="22" t="s">
        <v>11</v>
      </c>
      <c r="E284" s="22" t="s">
        <v>161</v>
      </c>
      <c r="F284" s="22" t="s">
        <v>9</v>
      </c>
      <c r="G284" s="24">
        <v>446</v>
      </c>
      <c r="H284" s="25">
        <v>1.52755</v>
      </c>
    </row>
    <row r="285" customHeight="1" spans="1:8">
      <c r="A285" s="19">
        <v>3</v>
      </c>
      <c r="B285" s="22" t="s">
        <v>162</v>
      </c>
      <c r="C285" s="23" t="s">
        <v>159</v>
      </c>
      <c r="D285" s="22" t="s">
        <v>11</v>
      </c>
      <c r="E285" s="22" t="s">
        <v>120</v>
      </c>
      <c r="F285" s="22" t="s">
        <v>7</v>
      </c>
      <c r="G285" s="24">
        <v>24</v>
      </c>
      <c r="H285" s="25">
        <v>0.231936</v>
      </c>
    </row>
    <row r="286" customHeight="1" spans="1:8">
      <c r="A286" s="19">
        <v>3</v>
      </c>
      <c r="B286" s="22" t="s">
        <v>189</v>
      </c>
      <c r="C286" s="23" t="s">
        <v>153</v>
      </c>
      <c r="D286" s="22" t="s">
        <v>11</v>
      </c>
      <c r="E286" s="22" t="s">
        <v>120</v>
      </c>
      <c r="F286" s="22" t="s">
        <v>7</v>
      </c>
      <c r="G286" s="24">
        <v>181</v>
      </c>
      <c r="H286" s="25">
        <v>1.749184</v>
      </c>
    </row>
    <row r="287" customHeight="1" spans="1:8">
      <c r="A287" s="19">
        <v>3</v>
      </c>
      <c r="B287" s="22" t="s">
        <v>180</v>
      </c>
      <c r="C287" s="23" t="s">
        <v>153</v>
      </c>
      <c r="D287" s="22" t="s">
        <v>11</v>
      </c>
      <c r="E287" s="22" t="s">
        <v>129</v>
      </c>
      <c r="F287" s="22" t="s">
        <v>7</v>
      </c>
      <c r="G287" s="24">
        <v>6779</v>
      </c>
      <c r="H287" s="25">
        <v>72.87425</v>
      </c>
    </row>
    <row r="288" customHeight="1" spans="1:8">
      <c r="A288" s="19">
        <v>3</v>
      </c>
      <c r="B288" s="22" t="s">
        <v>180</v>
      </c>
      <c r="C288" s="23" t="s">
        <v>153</v>
      </c>
      <c r="D288" s="22" t="s">
        <v>11</v>
      </c>
      <c r="E288" s="22" t="s">
        <v>129</v>
      </c>
      <c r="F288" s="22" t="s">
        <v>7</v>
      </c>
      <c r="G288" s="24">
        <v>8503</v>
      </c>
      <c r="H288" s="25">
        <v>91.40725</v>
      </c>
    </row>
    <row r="289" customHeight="1" spans="1:8">
      <c r="A289" s="19">
        <v>3</v>
      </c>
      <c r="B289" s="22" t="s">
        <v>190</v>
      </c>
      <c r="C289" s="23" t="s">
        <v>176</v>
      </c>
      <c r="D289" s="22" t="s">
        <v>11</v>
      </c>
      <c r="E289" s="22" t="s">
        <v>177</v>
      </c>
      <c r="F289" s="22" t="s">
        <v>7</v>
      </c>
      <c r="G289" s="24">
        <v>370</v>
      </c>
      <c r="H289" s="25">
        <v>2.92633</v>
      </c>
    </row>
    <row r="290" customHeight="1" spans="1:8">
      <c r="A290" s="19">
        <v>3</v>
      </c>
      <c r="B290" s="22" t="s">
        <v>180</v>
      </c>
      <c r="C290" s="23" t="s">
        <v>153</v>
      </c>
      <c r="D290" s="22" t="s">
        <v>11</v>
      </c>
      <c r="E290" s="22" t="s">
        <v>129</v>
      </c>
      <c r="F290" s="22" t="s">
        <v>7</v>
      </c>
      <c r="G290" s="24">
        <v>433</v>
      </c>
      <c r="H290" s="25">
        <v>4.65475</v>
      </c>
    </row>
    <row r="291" customHeight="1" spans="1:8">
      <c r="A291" s="19">
        <v>3</v>
      </c>
      <c r="B291" s="22" t="s">
        <v>191</v>
      </c>
      <c r="C291" s="23" t="s">
        <v>159</v>
      </c>
      <c r="D291" s="22" t="s">
        <v>11</v>
      </c>
      <c r="E291" s="22" t="s">
        <v>123</v>
      </c>
      <c r="F291" s="22" t="s">
        <v>7</v>
      </c>
      <c r="G291" s="24">
        <v>22003</v>
      </c>
      <c r="H291" s="25">
        <v>221.768237</v>
      </c>
    </row>
    <row r="292" customHeight="1" spans="1:8">
      <c r="A292" s="19">
        <v>3</v>
      </c>
      <c r="B292" s="22" t="s">
        <v>186</v>
      </c>
      <c r="C292" s="23" t="s">
        <v>169</v>
      </c>
      <c r="D292" s="22" t="s">
        <v>11</v>
      </c>
      <c r="E292" s="22" t="s">
        <v>166</v>
      </c>
      <c r="F292" s="22" t="s">
        <v>9</v>
      </c>
      <c r="G292" s="24">
        <v>180</v>
      </c>
      <c r="H292" s="25">
        <v>1.2825</v>
      </c>
    </row>
    <row r="293" customHeight="1" spans="1:8">
      <c r="A293" s="19">
        <v>3</v>
      </c>
      <c r="B293" s="22" t="s">
        <v>174</v>
      </c>
      <c r="C293" s="23" t="s">
        <v>153</v>
      </c>
      <c r="D293" s="22" t="s">
        <v>11</v>
      </c>
      <c r="E293" s="22" t="s">
        <v>120</v>
      </c>
      <c r="F293" s="22" t="s">
        <v>7</v>
      </c>
      <c r="G293" s="24">
        <v>71</v>
      </c>
      <c r="H293" s="25">
        <v>0.684937</v>
      </c>
    </row>
    <row r="294" customHeight="1" spans="1:8">
      <c r="A294" s="19">
        <v>3</v>
      </c>
      <c r="B294" s="22" t="s">
        <v>192</v>
      </c>
      <c r="C294" s="23" t="s">
        <v>193</v>
      </c>
      <c r="D294" s="22" t="s">
        <v>11</v>
      </c>
      <c r="E294" s="22" t="s">
        <v>166</v>
      </c>
      <c r="F294" s="22" t="s">
        <v>9</v>
      </c>
      <c r="G294" s="24">
        <v>3516</v>
      </c>
      <c r="H294" s="25">
        <v>25.353876</v>
      </c>
    </row>
    <row r="295" customHeight="1" spans="1:8">
      <c r="A295" s="19">
        <v>3</v>
      </c>
      <c r="B295" s="22" t="s">
        <v>170</v>
      </c>
      <c r="C295" s="23" t="s">
        <v>171</v>
      </c>
      <c r="D295" s="22" t="s">
        <v>11</v>
      </c>
      <c r="E295" s="22" t="s">
        <v>60</v>
      </c>
      <c r="F295" s="22" t="s">
        <v>7</v>
      </c>
      <c r="G295" s="24">
        <v>114</v>
      </c>
      <c r="H295" s="25">
        <v>1.63191</v>
      </c>
    </row>
    <row r="296" customHeight="1" spans="1:8">
      <c r="A296" s="19">
        <v>3</v>
      </c>
      <c r="B296" s="22" t="s">
        <v>173</v>
      </c>
      <c r="C296" s="23" t="s">
        <v>159</v>
      </c>
      <c r="D296" s="22" t="s">
        <v>11</v>
      </c>
      <c r="E296" s="22" t="s">
        <v>94</v>
      </c>
      <c r="F296" s="22" t="s">
        <v>7</v>
      </c>
      <c r="G296" s="24">
        <v>857</v>
      </c>
      <c r="H296" s="25">
        <v>9.163901</v>
      </c>
    </row>
    <row r="297" customHeight="1" spans="1:8">
      <c r="A297" s="19">
        <v>3</v>
      </c>
      <c r="B297" s="22" t="s">
        <v>180</v>
      </c>
      <c r="C297" s="23" t="s">
        <v>153</v>
      </c>
      <c r="D297" s="22" t="s">
        <v>11</v>
      </c>
      <c r="E297" s="22" t="s">
        <v>129</v>
      </c>
      <c r="F297" s="22" t="s">
        <v>7</v>
      </c>
      <c r="G297" s="24">
        <v>500</v>
      </c>
      <c r="H297" s="25">
        <v>5.375</v>
      </c>
    </row>
    <row r="298" customHeight="1" spans="1:8">
      <c r="A298" s="19">
        <v>3</v>
      </c>
      <c r="B298" s="22" t="s">
        <v>160</v>
      </c>
      <c r="C298" s="23" t="s">
        <v>159</v>
      </c>
      <c r="D298" s="22" t="s">
        <v>11</v>
      </c>
      <c r="E298" s="22" t="s">
        <v>161</v>
      </c>
      <c r="F298" s="22" t="s">
        <v>9</v>
      </c>
      <c r="G298" s="24">
        <v>128</v>
      </c>
      <c r="H298" s="25">
        <v>0.419456</v>
      </c>
    </row>
    <row r="299" customHeight="1" spans="1:8">
      <c r="A299" s="19">
        <v>3</v>
      </c>
      <c r="B299" s="22" t="s">
        <v>194</v>
      </c>
      <c r="C299" s="23" t="s">
        <v>195</v>
      </c>
      <c r="D299" s="22" t="s">
        <v>11</v>
      </c>
      <c r="E299" s="22" t="s">
        <v>196</v>
      </c>
      <c r="F299" s="22" t="s">
        <v>7</v>
      </c>
      <c r="G299" s="24">
        <v>3134</v>
      </c>
      <c r="H299" s="25">
        <v>29.682114</v>
      </c>
    </row>
    <row r="300" customHeight="1" spans="1:8">
      <c r="A300" s="19">
        <v>3</v>
      </c>
      <c r="B300" s="22" t="s">
        <v>197</v>
      </c>
      <c r="C300" s="23" t="s">
        <v>159</v>
      </c>
      <c r="D300" s="22" t="s">
        <v>11</v>
      </c>
      <c r="E300" s="22" t="s">
        <v>198</v>
      </c>
      <c r="F300" s="22" t="s">
        <v>7</v>
      </c>
      <c r="G300" s="24">
        <v>7086</v>
      </c>
      <c r="H300" s="25">
        <v>56.879322</v>
      </c>
    </row>
    <row r="301" customHeight="1" spans="1:8">
      <c r="A301" s="19">
        <v>3</v>
      </c>
      <c r="B301" s="22" t="s">
        <v>180</v>
      </c>
      <c r="C301" s="23" t="s">
        <v>153</v>
      </c>
      <c r="D301" s="22" t="s">
        <v>11</v>
      </c>
      <c r="E301" s="22" t="s">
        <v>129</v>
      </c>
      <c r="F301" s="22" t="s">
        <v>7</v>
      </c>
      <c r="G301" s="24">
        <v>750</v>
      </c>
      <c r="H301" s="25">
        <v>8.0625</v>
      </c>
    </row>
    <row r="302" customHeight="1" spans="1:8">
      <c r="A302" s="19">
        <v>3</v>
      </c>
      <c r="B302" s="22" t="s">
        <v>199</v>
      </c>
      <c r="C302" s="23" t="s">
        <v>200</v>
      </c>
      <c r="D302" s="22" t="s">
        <v>11</v>
      </c>
      <c r="E302" s="22" t="s">
        <v>106</v>
      </c>
      <c r="F302" s="22" t="s">
        <v>7</v>
      </c>
      <c r="G302" s="24">
        <v>78</v>
      </c>
      <c r="H302" s="25">
        <v>0.843414</v>
      </c>
    </row>
    <row r="303" customHeight="1" spans="1:8">
      <c r="A303" s="19">
        <v>3</v>
      </c>
      <c r="B303" s="22" t="s">
        <v>201</v>
      </c>
      <c r="C303" s="23" t="s">
        <v>169</v>
      </c>
      <c r="D303" s="22" t="s">
        <v>11</v>
      </c>
      <c r="E303" s="22" t="s">
        <v>108</v>
      </c>
      <c r="F303" s="22" t="s">
        <v>7</v>
      </c>
      <c r="G303" s="24">
        <v>72</v>
      </c>
      <c r="H303" s="25">
        <v>0.772488</v>
      </c>
    </row>
    <row r="304" customHeight="1" spans="1:8">
      <c r="A304" s="19">
        <v>3</v>
      </c>
      <c r="B304" s="26" t="s">
        <v>187</v>
      </c>
      <c r="C304" s="27" t="s">
        <v>188</v>
      </c>
      <c r="D304" s="26" t="s">
        <v>11</v>
      </c>
      <c r="E304" s="28" t="s">
        <v>94</v>
      </c>
      <c r="F304" s="22" t="s">
        <v>7</v>
      </c>
      <c r="G304" s="29">
        <v>1013</v>
      </c>
      <c r="H304" s="30">
        <v>10.800606</v>
      </c>
    </row>
    <row r="305" customHeight="1" spans="1:8">
      <c r="A305" s="19">
        <v>3</v>
      </c>
      <c r="B305" s="26" t="s">
        <v>187</v>
      </c>
      <c r="C305" s="27" t="s">
        <v>188</v>
      </c>
      <c r="D305" s="26" t="s">
        <v>11</v>
      </c>
      <c r="E305" s="28" t="s">
        <v>94</v>
      </c>
      <c r="F305" s="22" t="s">
        <v>7</v>
      </c>
      <c r="G305" s="29">
        <v>9168</v>
      </c>
      <c r="H305" s="30">
        <v>97.749216</v>
      </c>
    </row>
    <row r="306" customHeight="1" spans="1:8">
      <c r="A306" s="19">
        <v>20</v>
      </c>
      <c r="B306" s="26" t="s">
        <v>202</v>
      </c>
      <c r="C306" s="27" t="s">
        <v>203</v>
      </c>
      <c r="D306" s="26" t="s">
        <v>11</v>
      </c>
      <c r="E306" s="28" t="s">
        <v>204</v>
      </c>
      <c r="F306" s="22" t="s">
        <v>7</v>
      </c>
      <c r="G306" s="29">
        <v>455</v>
      </c>
      <c r="H306" s="30">
        <v>5.033665</v>
      </c>
    </row>
    <row r="307" customHeight="1" spans="1:8">
      <c r="A307" s="19">
        <v>20</v>
      </c>
      <c r="B307" s="26" t="s">
        <v>205</v>
      </c>
      <c r="C307" s="27" t="s">
        <v>203</v>
      </c>
      <c r="D307" s="26" t="s">
        <v>11</v>
      </c>
      <c r="E307" s="28" t="s">
        <v>204</v>
      </c>
      <c r="F307" s="22" t="s">
        <v>7</v>
      </c>
      <c r="G307" s="29">
        <v>551</v>
      </c>
      <c r="H307" s="30">
        <v>6.118855</v>
      </c>
    </row>
    <row r="308" customHeight="1" spans="1:8">
      <c r="A308" s="19">
        <v>20</v>
      </c>
      <c r="B308" s="26" t="s">
        <v>206</v>
      </c>
      <c r="C308" s="27" t="s">
        <v>207</v>
      </c>
      <c r="D308" s="26" t="s">
        <v>11</v>
      </c>
      <c r="E308" s="28" t="s">
        <v>208</v>
      </c>
      <c r="F308" s="22" t="s">
        <v>7</v>
      </c>
      <c r="G308" s="29">
        <v>174</v>
      </c>
      <c r="H308" s="30">
        <v>1.835178</v>
      </c>
    </row>
    <row r="309" customHeight="1" spans="1:8">
      <c r="A309" s="19">
        <v>20</v>
      </c>
      <c r="B309" s="26" t="s">
        <v>209</v>
      </c>
      <c r="C309" s="27" t="s">
        <v>210</v>
      </c>
      <c r="D309" s="26" t="s">
        <v>11</v>
      </c>
      <c r="E309" s="28" t="s">
        <v>208</v>
      </c>
      <c r="F309" s="22" t="s">
        <v>7</v>
      </c>
      <c r="G309" s="29">
        <v>841</v>
      </c>
      <c r="H309" s="30">
        <v>8.870027</v>
      </c>
    </row>
    <row r="310" customHeight="1" spans="1:8">
      <c r="A310" s="19">
        <v>20</v>
      </c>
      <c r="B310" s="26" t="s">
        <v>211</v>
      </c>
      <c r="C310" s="27" t="s">
        <v>212</v>
      </c>
      <c r="D310" s="26" t="s">
        <v>11</v>
      </c>
      <c r="E310" s="28" t="s">
        <v>108</v>
      </c>
      <c r="F310" s="22" t="s">
        <v>7</v>
      </c>
      <c r="G310" s="29">
        <v>286</v>
      </c>
      <c r="H310" s="30">
        <v>3.050476</v>
      </c>
    </row>
    <row r="311" customHeight="1" spans="1:8">
      <c r="A311" s="19">
        <v>20</v>
      </c>
      <c r="B311" s="26" t="s">
        <v>213</v>
      </c>
      <c r="C311" s="27" t="s">
        <v>212</v>
      </c>
      <c r="D311" s="26" t="s">
        <v>11</v>
      </c>
      <c r="E311" s="28" t="s">
        <v>123</v>
      </c>
      <c r="F311" s="22" t="s">
        <v>7</v>
      </c>
      <c r="G311" s="29">
        <v>52</v>
      </c>
      <c r="H311" s="30">
        <v>0.52208</v>
      </c>
    </row>
    <row r="312" customHeight="1" spans="1:8">
      <c r="A312" s="19">
        <v>20</v>
      </c>
      <c r="B312" s="26" t="s">
        <v>214</v>
      </c>
      <c r="C312" s="27" t="s">
        <v>215</v>
      </c>
      <c r="D312" s="26" t="s">
        <v>19</v>
      </c>
      <c r="E312" s="28" t="s">
        <v>156</v>
      </c>
      <c r="F312" s="22" t="s">
        <v>7</v>
      </c>
      <c r="G312" s="29">
        <v>97</v>
      </c>
      <c r="H312" s="30">
        <v>0.934983</v>
      </c>
    </row>
    <row r="313" customHeight="1" spans="1:8">
      <c r="A313" s="19">
        <v>20</v>
      </c>
      <c r="B313" s="26" t="s">
        <v>214</v>
      </c>
      <c r="C313" s="27" t="s">
        <v>215</v>
      </c>
      <c r="D313" s="26" t="s">
        <v>19</v>
      </c>
      <c r="E313" s="28" t="s">
        <v>156</v>
      </c>
      <c r="F313" s="22" t="s">
        <v>7</v>
      </c>
      <c r="G313" s="29">
        <v>89</v>
      </c>
      <c r="H313" s="30">
        <v>0.857871</v>
      </c>
    </row>
    <row r="314" customHeight="1" spans="1:8">
      <c r="A314" s="19">
        <v>20</v>
      </c>
      <c r="B314" s="26" t="s">
        <v>216</v>
      </c>
      <c r="C314" s="27" t="s">
        <v>217</v>
      </c>
      <c r="D314" s="26" t="s">
        <v>19</v>
      </c>
      <c r="E314" s="28" t="s">
        <v>108</v>
      </c>
      <c r="F314" s="22" t="s">
        <v>7</v>
      </c>
      <c r="G314" s="29">
        <v>71</v>
      </c>
      <c r="H314" s="30">
        <v>0.745287</v>
      </c>
    </row>
    <row r="315" customHeight="1" spans="1:8">
      <c r="A315" s="19">
        <v>20</v>
      </c>
      <c r="B315" s="26" t="s">
        <v>218</v>
      </c>
      <c r="C315" s="27" t="s">
        <v>217</v>
      </c>
      <c r="D315" s="26" t="s">
        <v>19</v>
      </c>
      <c r="E315" s="28" t="s">
        <v>108</v>
      </c>
      <c r="F315" s="22" t="s">
        <v>7</v>
      </c>
      <c r="G315" s="29">
        <v>79</v>
      </c>
      <c r="H315" s="30">
        <v>0.829263</v>
      </c>
    </row>
    <row r="316" customHeight="1" spans="1:8">
      <c r="A316" s="19">
        <v>20</v>
      </c>
      <c r="B316" s="26" t="s">
        <v>219</v>
      </c>
      <c r="C316" s="27" t="s">
        <v>220</v>
      </c>
      <c r="D316" s="26" t="s">
        <v>11</v>
      </c>
      <c r="E316" s="28" t="s">
        <v>108</v>
      </c>
      <c r="F316" s="22" t="s">
        <v>7</v>
      </c>
      <c r="G316" s="29">
        <v>78</v>
      </c>
      <c r="H316" s="30">
        <v>0.835458</v>
      </c>
    </row>
    <row r="317" customHeight="1" spans="1:8">
      <c r="A317" s="19">
        <v>20</v>
      </c>
      <c r="B317" s="26" t="s">
        <v>221</v>
      </c>
      <c r="C317" s="27" t="s">
        <v>215</v>
      </c>
      <c r="D317" s="26" t="s">
        <v>19</v>
      </c>
      <c r="E317" s="28" t="s">
        <v>140</v>
      </c>
      <c r="F317" s="22" t="s">
        <v>7</v>
      </c>
      <c r="G317" s="29">
        <v>84</v>
      </c>
      <c r="H317" s="30">
        <v>0.884856</v>
      </c>
    </row>
    <row r="318" customHeight="1" spans="1:8">
      <c r="A318" s="19">
        <v>20</v>
      </c>
      <c r="B318" s="26" t="s">
        <v>222</v>
      </c>
      <c r="C318" s="27" t="s">
        <v>223</v>
      </c>
      <c r="D318" s="26" t="s">
        <v>19</v>
      </c>
      <c r="E318" s="28" t="s">
        <v>140</v>
      </c>
      <c r="F318" s="22" t="s">
        <v>7</v>
      </c>
      <c r="G318" s="29">
        <v>45</v>
      </c>
      <c r="H318" s="30">
        <v>0.47403</v>
      </c>
    </row>
    <row r="319" customHeight="1" spans="1:8">
      <c r="A319" s="19">
        <v>20</v>
      </c>
      <c r="B319" s="26" t="s">
        <v>224</v>
      </c>
      <c r="C319" s="27" t="s">
        <v>217</v>
      </c>
      <c r="D319" s="26" t="s">
        <v>19</v>
      </c>
      <c r="E319" s="28" t="s">
        <v>140</v>
      </c>
      <c r="F319" s="22" t="s">
        <v>7</v>
      </c>
      <c r="G319" s="29">
        <v>86</v>
      </c>
      <c r="H319" s="30">
        <v>0.876856</v>
      </c>
    </row>
    <row r="320" customHeight="1" spans="1:8">
      <c r="A320" s="19">
        <v>3</v>
      </c>
      <c r="B320" s="26" t="s">
        <v>225</v>
      </c>
      <c r="C320" s="27" t="s">
        <v>226</v>
      </c>
      <c r="D320" s="26" t="s">
        <v>11</v>
      </c>
      <c r="E320" s="28" t="s">
        <v>198</v>
      </c>
      <c r="F320" s="22" t="s">
        <v>7</v>
      </c>
      <c r="G320" s="29">
        <v>207</v>
      </c>
      <c r="H320" s="30">
        <v>1.661796</v>
      </c>
    </row>
    <row r="321" customHeight="1" spans="1:8">
      <c r="A321" s="19">
        <v>3</v>
      </c>
      <c r="B321" s="26" t="s">
        <v>225</v>
      </c>
      <c r="C321" s="27" t="s">
        <v>226</v>
      </c>
      <c r="D321" s="26" t="s">
        <v>11</v>
      </c>
      <c r="E321" s="28" t="s">
        <v>198</v>
      </c>
      <c r="F321" s="22" t="s">
        <v>7</v>
      </c>
      <c r="G321" s="29">
        <v>264</v>
      </c>
      <c r="H321" s="30">
        <v>2.119392</v>
      </c>
    </row>
    <row r="322" customHeight="1" spans="1:8">
      <c r="A322" s="19">
        <v>20</v>
      </c>
      <c r="B322" s="26" t="s">
        <v>227</v>
      </c>
      <c r="C322" s="27" t="s">
        <v>228</v>
      </c>
      <c r="D322" s="26" t="s">
        <v>19</v>
      </c>
      <c r="E322" s="28" t="s">
        <v>89</v>
      </c>
      <c r="F322" s="22" t="s">
        <v>7</v>
      </c>
      <c r="G322" s="29">
        <v>54</v>
      </c>
      <c r="H322" s="30">
        <v>0.624402</v>
      </c>
    </row>
    <row r="323" customHeight="1" spans="1:8">
      <c r="A323" s="19">
        <v>20</v>
      </c>
      <c r="B323" s="26" t="s">
        <v>229</v>
      </c>
      <c r="C323" s="27" t="s">
        <v>230</v>
      </c>
      <c r="D323" s="26" t="s">
        <v>19</v>
      </c>
      <c r="E323" s="28" t="s">
        <v>89</v>
      </c>
      <c r="F323" s="22" t="s">
        <v>7</v>
      </c>
      <c r="G323" s="29">
        <v>53</v>
      </c>
      <c r="H323" s="30">
        <v>0.612839</v>
      </c>
    </row>
    <row r="324" customHeight="1" spans="1:8">
      <c r="A324" s="19">
        <v>20</v>
      </c>
      <c r="B324" s="26" t="s">
        <v>231</v>
      </c>
      <c r="C324" s="27" t="s">
        <v>230</v>
      </c>
      <c r="D324" s="26" t="s">
        <v>19</v>
      </c>
      <c r="E324" s="28" t="s">
        <v>232</v>
      </c>
      <c r="F324" s="22" t="s">
        <v>7</v>
      </c>
      <c r="G324" s="29">
        <v>35</v>
      </c>
      <c r="H324" s="30">
        <v>0.432565</v>
      </c>
    </row>
    <row r="325" customHeight="1" spans="1:8">
      <c r="A325" s="19">
        <v>3</v>
      </c>
      <c r="B325" s="26" t="s">
        <v>233</v>
      </c>
      <c r="C325" s="27" t="s">
        <v>234</v>
      </c>
      <c r="D325" s="26" t="s">
        <v>11</v>
      </c>
      <c r="E325" s="28" t="s">
        <v>106</v>
      </c>
      <c r="F325" s="22" t="s">
        <v>7</v>
      </c>
      <c r="G325" s="29">
        <v>32</v>
      </c>
      <c r="H325" s="30">
        <v>0.345728</v>
      </c>
    </row>
    <row r="326" customHeight="1" spans="1:8">
      <c r="A326" s="19">
        <v>3</v>
      </c>
      <c r="B326" s="26" t="s">
        <v>233</v>
      </c>
      <c r="C326" s="27" t="s">
        <v>234</v>
      </c>
      <c r="D326" s="26" t="s">
        <v>11</v>
      </c>
      <c r="E326" s="28" t="s">
        <v>106</v>
      </c>
      <c r="F326" s="22" t="s">
        <v>7</v>
      </c>
      <c r="G326" s="29">
        <v>510</v>
      </c>
      <c r="H326" s="30">
        <v>5.51004</v>
      </c>
    </row>
    <row r="327" customHeight="1" spans="1:8">
      <c r="A327" s="19">
        <v>3</v>
      </c>
      <c r="B327" s="26" t="s">
        <v>233</v>
      </c>
      <c r="C327" s="27" t="s">
        <v>234</v>
      </c>
      <c r="D327" s="26" t="s">
        <v>11</v>
      </c>
      <c r="E327" s="28" t="s">
        <v>106</v>
      </c>
      <c r="F327" s="22" t="s">
        <v>7</v>
      </c>
      <c r="G327" s="29">
        <v>147</v>
      </c>
      <c r="H327" s="30">
        <v>1.588188</v>
      </c>
    </row>
    <row r="328" customHeight="1" spans="1:8">
      <c r="A328" s="19">
        <v>3</v>
      </c>
      <c r="B328" s="26" t="s">
        <v>233</v>
      </c>
      <c r="C328" s="27" t="s">
        <v>234</v>
      </c>
      <c r="D328" s="26" t="s">
        <v>11</v>
      </c>
      <c r="E328" s="28" t="s">
        <v>106</v>
      </c>
      <c r="F328" s="22" t="s">
        <v>7</v>
      </c>
      <c r="G328" s="29">
        <v>319</v>
      </c>
      <c r="H328" s="30">
        <v>3.446476</v>
      </c>
    </row>
    <row r="329" customHeight="1" spans="1:8">
      <c r="A329" s="19">
        <v>3</v>
      </c>
      <c r="B329" s="26" t="s">
        <v>233</v>
      </c>
      <c r="C329" s="27" t="s">
        <v>234</v>
      </c>
      <c r="D329" s="26" t="s">
        <v>11</v>
      </c>
      <c r="E329" s="28" t="s">
        <v>106</v>
      </c>
      <c r="F329" s="22" t="s">
        <v>7</v>
      </c>
      <c r="G329" s="29">
        <v>334</v>
      </c>
      <c r="H329" s="30">
        <v>3.608536</v>
      </c>
    </row>
    <row r="330" customHeight="1" spans="1:8">
      <c r="A330" s="19">
        <v>3</v>
      </c>
      <c r="B330" s="26" t="s">
        <v>233</v>
      </c>
      <c r="C330" s="27" t="s">
        <v>234</v>
      </c>
      <c r="D330" s="26" t="s">
        <v>11</v>
      </c>
      <c r="E330" s="28" t="s">
        <v>106</v>
      </c>
      <c r="F330" s="22" t="s">
        <v>7</v>
      </c>
      <c r="G330" s="29">
        <v>50</v>
      </c>
      <c r="H330" s="30">
        <v>0.5402</v>
      </c>
    </row>
    <row r="331" customHeight="1" spans="1:8">
      <c r="A331" s="19">
        <v>3</v>
      </c>
      <c r="B331" s="26" t="s">
        <v>233</v>
      </c>
      <c r="C331" s="27" t="s">
        <v>234</v>
      </c>
      <c r="D331" s="26" t="s">
        <v>11</v>
      </c>
      <c r="E331" s="28" t="s">
        <v>106</v>
      </c>
      <c r="F331" s="22" t="s">
        <v>7</v>
      </c>
      <c r="G331" s="29">
        <v>354</v>
      </c>
      <c r="H331" s="30">
        <v>3.824616</v>
      </c>
    </row>
    <row r="332" customHeight="1" spans="1:8">
      <c r="A332" s="19">
        <v>3</v>
      </c>
      <c r="B332" s="26" t="s">
        <v>235</v>
      </c>
      <c r="C332" s="27" t="s">
        <v>234</v>
      </c>
      <c r="D332" s="26" t="s">
        <v>11</v>
      </c>
      <c r="E332" s="28" t="s">
        <v>108</v>
      </c>
      <c r="F332" s="22" t="s">
        <v>7</v>
      </c>
      <c r="G332" s="29">
        <v>81</v>
      </c>
      <c r="H332" s="30">
        <v>0.866133</v>
      </c>
    </row>
    <row r="333" customHeight="1" spans="1:8">
      <c r="A333" s="19">
        <v>3</v>
      </c>
      <c r="B333" s="26" t="s">
        <v>235</v>
      </c>
      <c r="C333" s="27" t="s">
        <v>234</v>
      </c>
      <c r="D333" s="26" t="s">
        <v>11</v>
      </c>
      <c r="E333" s="28" t="s">
        <v>108</v>
      </c>
      <c r="F333" s="22" t="s">
        <v>7</v>
      </c>
      <c r="G333" s="29">
        <v>174</v>
      </c>
      <c r="H333" s="30">
        <v>1.860582</v>
      </c>
    </row>
    <row r="334" customHeight="1" spans="1:8">
      <c r="A334" s="19">
        <v>3</v>
      </c>
      <c r="B334" s="26" t="s">
        <v>235</v>
      </c>
      <c r="C334" s="27" t="s">
        <v>234</v>
      </c>
      <c r="D334" s="26" t="s">
        <v>11</v>
      </c>
      <c r="E334" s="28" t="s">
        <v>108</v>
      </c>
      <c r="F334" s="22" t="s">
        <v>7</v>
      </c>
      <c r="G334" s="29">
        <v>375</v>
      </c>
      <c r="H334" s="30">
        <v>4.009875</v>
      </c>
    </row>
    <row r="335" customHeight="1" spans="1:8">
      <c r="A335" s="19">
        <v>3</v>
      </c>
      <c r="B335" s="26" t="s">
        <v>235</v>
      </c>
      <c r="C335" s="27" t="s">
        <v>234</v>
      </c>
      <c r="D335" s="26" t="s">
        <v>11</v>
      </c>
      <c r="E335" s="28" t="s">
        <v>108</v>
      </c>
      <c r="F335" s="22" t="s">
        <v>7</v>
      </c>
      <c r="G335" s="29">
        <v>589</v>
      </c>
      <c r="H335" s="30">
        <v>6.298177</v>
      </c>
    </row>
    <row r="336" customHeight="1" spans="1:8">
      <c r="A336" s="19">
        <v>3</v>
      </c>
      <c r="B336" s="26" t="s">
        <v>235</v>
      </c>
      <c r="C336" s="27" t="s">
        <v>234</v>
      </c>
      <c r="D336" s="26" t="s">
        <v>11</v>
      </c>
      <c r="E336" s="28" t="s">
        <v>108</v>
      </c>
      <c r="F336" s="22" t="s">
        <v>7</v>
      </c>
      <c r="G336" s="29">
        <v>1342</v>
      </c>
      <c r="H336" s="30">
        <v>14.350006</v>
      </c>
    </row>
    <row r="337" customHeight="1" spans="1:8">
      <c r="A337" s="19">
        <v>3</v>
      </c>
      <c r="B337" s="26" t="s">
        <v>235</v>
      </c>
      <c r="C337" s="27" t="s">
        <v>234</v>
      </c>
      <c r="D337" s="26" t="s">
        <v>11</v>
      </c>
      <c r="E337" s="28" t="s">
        <v>108</v>
      </c>
      <c r="F337" s="22" t="s">
        <v>7</v>
      </c>
      <c r="G337" s="29">
        <v>700</v>
      </c>
      <c r="H337" s="30">
        <v>7.4851</v>
      </c>
    </row>
    <row r="338" customHeight="1" spans="1:8">
      <c r="A338" s="19">
        <v>3</v>
      </c>
      <c r="B338" s="26" t="s">
        <v>235</v>
      </c>
      <c r="C338" s="27" t="s">
        <v>234</v>
      </c>
      <c r="D338" s="26" t="s">
        <v>11</v>
      </c>
      <c r="E338" s="28" t="s">
        <v>108</v>
      </c>
      <c r="F338" s="22" t="s">
        <v>7</v>
      </c>
      <c r="G338" s="29">
        <v>300</v>
      </c>
      <c r="H338" s="30">
        <v>3.2079</v>
      </c>
    </row>
    <row r="339" customHeight="1" spans="1:8">
      <c r="A339" s="19">
        <v>3</v>
      </c>
      <c r="B339" s="26" t="s">
        <v>235</v>
      </c>
      <c r="C339" s="27" t="s">
        <v>234</v>
      </c>
      <c r="D339" s="26" t="s">
        <v>11</v>
      </c>
      <c r="E339" s="28" t="s">
        <v>108</v>
      </c>
      <c r="F339" s="22" t="s">
        <v>7</v>
      </c>
      <c r="G339" s="29">
        <v>728</v>
      </c>
      <c r="H339" s="30">
        <v>7.784504</v>
      </c>
    </row>
    <row r="340" customHeight="1" spans="1:8">
      <c r="A340" s="19">
        <v>3</v>
      </c>
      <c r="B340" s="26" t="s">
        <v>235</v>
      </c>
      <c r="C340" s="27" t="s">
        <v>234</v>
      </c>
      <c r="D340" s="26" t="s">
        <v>11</v>
      </c>
      <c r="E340" s="28" t="s">
        <v>108</v>
      </c>
      <c r="F340" s="22" t="s">
        <v>7</v>
      </c>
      <c r="G340" s="29">
        <v>545</v>
      </c>
      <c r="H340" s="30">
        <v>5.827685</v>
      </c>
    </row>
    <row r="341" customHeight="1" spans="1:8">
      <c r="A341" s="19">
        <v>3</v>
      </c>
      <c r="B341" s="26" t="s">
        <v>235</v>
      </c>
      <c r="C341" s="27" t="s">
        <v>234</v>
      </c>
      <c r="D341" s="26" t="s">
        <v>11</v>
      </c>
      <c r="E341" s="28" t="s">
        <v>108</v>
      </c>
      <c r="F341" s="22" t="s">
        <v>7</v>
      </c>
      <c r="G341" s="29">
        <v>494</v>
      </c>
      <c r="H341" s="30">
        <v>5.282342</v>
      </c>
    </row>
    <row r="342" customHeight="1" spans="1:8">
      <c r="A342" s="19">
        <v>3</v>
      </c>
      <c r="B342" s="26" t="s">
        <v>235</v>
      </c>
      <c r="C342" s="27" t="s">
        <v>234</v>
      </c>
      <c r="D342" s="26" t="s">
        <v>11</v>
      </c>
      <c r="E342" s="28" t="s">
        <v>108</v>
      </c>
      <c r="F342" s="22" t="s">
        <v>7</v>
      </c>
      <c r="G342" s="29">
        <v>545</v>
      </c>
      <c r="H342" s="30">
        <v>5.827685</v>
      </c>
    </row>
    <row r="343" customHeight="1" spans="1:8">
      <c r="A343" s="19">
        <v>3</v>
      </c>
      <c r="B343" s="26" t="s">
        <v>235</v>
      </c>
      <c r="C343" s="27" t="s">
        <v>234</v>
      </c>
      <c r="D343" s="26" t="s">
        <v>11</v>
      </c>
      <c r="E343" s="28" t="s">
        <v>108</v>
      </c>
      <c r="F343" s="22" t="s">
        <v>7</v>
      </c>
      <c r="G343" s="29">
        <v>6026</v>
      </c>
      <c r="H343" s="30">
        <v>64.436018</v>
      </c>
    </row>
    <row r="344" customHeight="1" spans="1:8">
      <c r="A344" s="19">
        <v>3</v>
      </c>
      <c r="B344" s="26" t="s">
        <v>235</v>
      </c>
      <c r="C344" s="27" t="s">
        <v>234</v>
      </c>
      <c r="D344" s="26" t="s">
        <v>11</v>
      </c>
      <c r="E344" s="28" t="s">
        <v>108</v>
      </c>
      <c r="F344" s="22" t="s">
        <v>7</v>
      </c>
      <c r="G344" s="29">
        <v>2464</v>
      </c>
      <c r="H344" s="30">
        <v>26.347552</v>
      </c>
    </row>
    <row r="345" customHeight="1" spans="1:8">
      <c r="A345" s="19">
        <v>3</v>
      </c>
      <c r="B345" s="26" t="s">
        <v>235</v>
      </c>
      <c r="C345" s="27" t="s">
        <v>234</v>
      </c>
      <c r="D345" s="26" t="s">
        <v>11</v>
      </c>
      <c r="E345" s="28" t="s">
        <v>108</v>
      </c>
      <c r="F345" s="22" t="s">
        <v>7</v>
      </c>
      <c r="G345" s="29">
        <v>5642</v>
      </c>
      <c r="H345" s="30">
        <v>60.329906</v>
      </c>
    </row>
    <row r="346" customHeight="1" spans="1:8">
      <c r="A346" s="19">
        <v>3</v>
      </c>
      <c r="B346" s="26" t="s">
        <v>235</v>
      </c>
      <c r="C346" s="27" t="s">
        <v>234</v>
      </c>
      <c r="D346" s="26" t="s">
        <v>11</v>
      </c>
      <c r="E346" s="28" t="s">
        <v>108</v>
      </c>
      <c r="F346" s="22" t="s">
        <v>7</v>
      </c>
      <c r="G346" s="29">
        <v>12095</v>
      </c>
      <c r="H346" s="30">
        <v>129.331835</v>
      </c>
    </row>
    <row r="347" customHeight="1" spans="1:8">
      <c r="A347" s="19">
        <v>3</v>
      </c>
      <c r="B347" s="26" t="s">
        <v>235</v>
      </c>
      <c r="C347" s="27" t="s">
        <v>234</v>
      </c>
      <c r="D347" s="26" t="s">
        <v>11</v>
      </c>
      <c r="E347" s="28" t="s">
        <v>108</v>
      </c>
      <c r="F347" s="22" t="s">
        <v>7</v>
      </c>
      <c r="G347" s="29">
        <v>6031</v>
      </c>
      <c r="H347" s="30">
        <v>64.489483</v>
      </c>
    </row>
    <row r="348" customHeight="1" spans="1:8">
      <c r="A348" s="19">
        <v>3</v>
      </c>
      <c r="B348" s="26" t="s">
        <v>236</v>
      </c>
      <c r="C348" s="27" t="s">
        <v>237</v>
      </c>
      <c r="D348" s="26" t="s">
        <v>11</v>
      </c>
      <c r="E348" s="28" t="s">
        <v>94</v>
      </c>
      <c r="F348" s="22" t="s">
        <v>7</v>
      </c>
      <c r="G348" s="29">
        <v>1845</v>
      </c>
      <c r="H348" s="30">
        <v>19.728585</v>
      </c>
    </row>
    <row r="349" customHeight="1" spans="1:8">
      <c r="A349" s="19">
        <v>3</v>
      </c>
      <c r="B349" s="26" t="s">
        <v>236</v>
      </c>
      <c r="C349" s="27" t="s">
        <v>237</v>
      </c>
      <c r="D349" s="26" t="s">
        <v>11</v>
      </c>
      <c r="E349" s="28" t="s">
        <v>94</v>
      </c>
      <c r="F349" s="22" t="s">
        <v>7</v>
      </c>
      <c r="G349" s="29">
        <v>506</v>
      </c>
      <c r="H349" s="30">
        <v>5.410658</v>
      </c>
    </row>
    <row r="350" customHeight="1" spans="1:8">
      <c r="A350" s="19">
        <v>3</v>
      </c>
      <c r="B350" s="26" t="s">
        <v>236</v>
      </c>
      <c r="C350" s="27" t="s">
        <v>237</v>
      </c>
      <c r="D350" s="26" t="s">
        <v>11</v>
      </c>
      <c r="E350" s="28" t="s">
        <v>94</v>
      </c>
      <c r="F350" s="22" t="s">
        <v>7</v>
      </c>
      <c r="G350" s="29">
        <v>651</v>
      </c>
      <c r="H350" s="30">
        <v>6.961143</v>
      </c>
    </row>
    <row r="351" customHeight="1" spans="1:8">
      <c r="A351" s="19">
        <v>3</v>
      </c>
      <c r="B351" s="26" t="s">
        <v>236</v>
      </c>
      <c r="C351" s="27" t="s">
        <v>237</v>
      </c>
      <c r="D351" s="26" t="s">
        <v>11</v>
      </c>
      <c r="E351" s="28" t="s">
        <v>94</v>
      </c>
      <c r="F351" s="22" t="s">
        <v>7</v>
      </c>
      <c r="G351" s="29">
        <v>651</v>
      </c>
      <c r="H351" s="30">
        <v>6.961143</v>
      </c>
    </row>
    <row r="352" customHeight="1" spans="1:8">
      <c r="A352" s="19">
        <v>3</v>
      </c>
      <c r="B352" s="26" t="s">
        <v>236</v>
      </c>
      <c r="C352" s="27" t="s">
        <v>237</v>
      </c>
      <c r="D352" s="26" t="s">
        <v>11</v>
      </c>
      <c r="E352" s="28" t="s">
        <v>94</v>
      </c>
      <c r="F352" s="22" t="s">
        <v>7</v>
      </c>
      <c r="G352" s="29">
        <v>1287</v>
      </c>
      <c r="H352" s="30">
        <v>13.761891</v>
      </c>
    </row>
    <row r="353" customHeight="1" spans="1:8">
      <c r="A353" s="19">
        <v>3</v>
      </c>
      <c r="B353" s="26" t="s">
        <v>236</v>
      </c>
      <c r="C353" s="27" t="s">
        <v>237</v>
      </c>
      <c r="D353" s="26" t="s">
        <v>11</v>
      </c>
      <c r="E353" s="28" t="s">
        <v>94</v>
      </c>
      <c r="F353" s="22" t="s">
        <v>7</v>
      </c>
      <c r="G353" s="29">
        <v>4993</v>
      </c>
      <c r="H353" s="30">
        <v>53.390149</v>
      </c>
    </row>
    <row r="354" customHeight="1" spans="1:8">
      <c r="A354" s="19">
        <v>3</v>
      </c>
      <c r="B354" s="26" t="s">
        <v>236</v>
      </c>
      <c r="C354" s="27" t="s">
        <v>237</v>
      </c>
      <c r="D354" s="26" t="s">
        <v>11</v>
      </c>
      <c r="E354" s="28" t="s">
        <v>94</v>
      </c>
      <c r="F354" s="22" t="s">
        <v>7</v>
      </c>
      <c r="G354" s="29">
        <v>2501</v>
      </c>
      <c r="H354" s="30">
        <v>26.743193</v>
      </c>
    </row>
    <row r="355" customHeight="1" spans="1:8">
      <c r="A355" s="19">
        <v>3</v>
      </c>
      <c r="B355" s="26" t="s">
        <v>236</v>
      </c>
      <c r="C355" s="27" t="s">
        <v>237</v>
      </c>
      <c r="D355" s="26" t="s">
        <v>11</v>
      </c>
      <c r="E355" s="28" t="s">
        <v>94</v>
      </c>
      <c r="F355" s="22" t="s">
        <v>7</v>
      </c>
      <c r="G355" s="29">
        <v>2792</v>
      </c>
      <c r="H355" s="30">
        <v>29.854856</v>
      </c>
    </row>
    <row r="356" customHeight="1" spans="1:8">
      <c r="A356" s="19">
        <v>20</v>
      </c>
      <c r="B356" s="26" t="s">
        <v>238</v>
      </c>
      <c r="C356" s="27" t="s">
        <v>230</v>
      </c>
      <c r="D356" s="26" t="s">
        <v>19</v>
      </c>
      <c r="E356" s="28" t="s">
        <v>239</v>
      </c>
      <c r="F356" s="22" t="s">
        <v>7</v>
      </c>
      <c r="G356" s="29">
        <v>243</v>
      </c>
      <c r="H356" s="30">
        <v>3.068847</v>
      </c>
    </row>
    <row r="357" customHeight="1" spans="1:8">
      <c r="A357" s="19">
        <v>20</v>
      </c>
      <c r="B357" s="26" t="s">
        <v>240</v>
      </c>
      <c r="C357" s="27" t="s">
        <v>230</v>
      </c>
      <c r="D357" s="26" t="s">
        <v>19</v>
      </c>
      <c r="E357" s="28" t="s">
        <v>241</v>
      </c>
      <c r="F357" s="22" t="s">
        <v>7</v>
      </c>
      <c r="G357" s="29">
        <v>55</v>
      </c>
      <c r="H357" s="30">
        <v>0.530145</v>
      </c>
    </row>
    <row r="358" customHeight="1" spans="1:8">
      <c r="A358" s="19">
        <v>20</v>
      </c>
      <c r="B358" s="26" t="s">
        <v>242</v>
      </c>
      <c r="C358" s="27" t="s">
        <v>230</v>
      </c>
      <c r="D358" s="26" t="s">
        <v>19</v>
      </c>
      <c r="E358" s="28" t="s">
        <v>239</v>
      </c>
      <c r="F358" s="22" t="s">
        <v>7</v>
      </c>
      <c r="G358" s="29">
        <v>92</v>
      </c>
      <c r="H358" s="30">
        <v>1.105196</v>
      </c>
    </row>
    <row r="359" customHeight="1" spans="1:8">
      <c r="A359" s="19">
        <v>3</v>
      </c>
      <c r="B359" s="26" t="s">
        <v>243</v>
      </c>
      <c r="C359" s="27" t="s">
        <v>244</v>
      </c>
      <c r="D359" s="26" t="s">
        <v>11</v>
      </c>
      <c r="E359" s="28" t="s">
        <v>245</v>
      </c>
      <c r="F359" s="22" t="s">
        <v>7</v>
      </c>
      <c r="G359" s="29">
        <v>18254</v>
      </c>
      <c r="H359" s="30">
        <v>196.559073</v>
      </c>
    </row>
    <row r="360" customHeight="1" spans="1:8">
      <c r="A360" s="19">
        <v>3</v>
      </c>
      <c r="B360" s="26" t="s">
        <v>246</v>
      </c>
      <c r="C360" s="27" t="s">
        <v>244</v>
      </c>
      <c r="D360" s="26" t="s">
        <v>11</v>
      </c>
      <c r="E360" s="28" t="s">
        <v>94</v>
      </c>
      <c r="F360" s="22" t="s">
        <v>7</v>
      </c>
      <c r="G360" s="29">
        <v>24406</v>
      </c>
      <c r="H360" s="30">
        <v>267.636196</v>
      </c>
    </row>
    <row r="361" customHeight="1" spans="1:8">
      <c r="A361" s="19">
        <v>3</v>
      </c>
      <c r="B361" s="26" t="s">
        <v>247</v>
      </c>
      <c r="C361" s="27" t="s">
        <v>248</v>
      </c>
      <c r="D361" s="26" t="s">
        <v>11</v>
      </c>
      <c r="E361" s="28" t="s">
        <v>116</v>
      </c>
      <c r="F361" s="22" t="s">
        <v>7</v>
      </c>
      <c r="G361" s="29">
        <v>3541</v>
      </c>
      <c r="H361" s="30">
        <v>37.99493</v>
      </c>
    </row>
    <row r="362" customHeight="1" spans="1:8">
      <c r="A362" s="19">
        <v>3</v>
      </c>
      <c r="B362" s="26" t="s">
        <v>247</v>
      </c>
      <c r="C362" s="27" t="s">
        <v>248</v>
      </c>
      <c r="D362" s="26" t="s">
        <v>11</v>
      </c>
      <c r="E362" s="28" t="s">
        <v>116</v>
      </c>
      <c r="F362" s="22" t="s">
        <v>7</v>
      </c>
      <c r="G362" s="29">
        <v>251</v>
      </c>
      <c r="H362" s="30">
        <v>2.69323</v>
      </c>
    </row>
    <row r="363" customHeight="1" spans="1:8">
      <c r="A363" s="19">
        <v>3</v>
      </c>
      <c r="B363" s="26" t="s">
        <v>247</v>
      </c>
      <c r="C363" s="27" t="s">
        <v>248</v>
      </c>
      <c r="D363" s="26" t="s">
        <v>11</v>
      </c>
      <c r="E363" s="28" t="s">
        <v>116</v>
      </c>
      <c r="F363" s="22" t="s">
        <v>7</v>
      </c>
      <c r="G363" s="29">
        <v>1175</v>
      </c>
      <c r="H363" s="30">
        <v>12.60775</v>
      </c>
    </row>
    <row r="364" customHeight="1" spans="1:8">
      <c r="A364" s="19">
        <v>3</v>
      </c>
      <c r="B364" s="26" t="s">
        <v>247</v>
      </c>
      <c r="C364" s="27" t="s">
        <v>248</v>
      </c>
      <c r="D364" s="26" t="s">
        <v>11</v>
      </c>
      <c r="E364" s="28" t="s">
        <v>116</v>
      </c>
      <c r="F364" s="22" t="s">
        <v>7</v>
      </c>
      <c r="G364" s="29">
        <v>31</v>
      </c>
      <c r="H364" s="30">
        <v>0.33263</v>
      </c>
    </row>
    <row r="365" customHeight="1" spans="1:8">
      <c r="A365" s="19">
        <v>3</v>
      </c>
      <c r="B365" s="26" t="s">
        <v>247</v>
      </c>
      <c r="C365" s="27" t="s">
        <v>248</v>
      </c>
      <c r="D365" s="26" t="s">
        <v>11</v>
      </c>
      <c r="E365" s="28" t="s">
        <v>116</v>
      </c>
      <c r="F365" s="22" t="s">
        <v>7</v>
      </c>
      <c r="G365" s="29">
        <v>223</v>
      </c>
      <c r="H365" s="30">
        <v>2.39279</v>
      </c>
    </row>
    <row r="366" customHeight="1" spans="1:8">
      <c r="A366" s="19">
        <v>20</v>
      </c>
      <c r="B366" s="26" t="s">
        <v>249</v>
      </c>
      <c r="C366" s="27" t="s">
        <v>230</v>
      </c>
      <c r="D366" s="26" t="s">
        <v>19</v>
      </c>
      <c r="E366" s="28" t="s">
        <v>250</v>
      </c>
      <c r="F366" s="22" t="s">
        <v>7</v>
      </c>
      <c r="G366" s="29">
        <v>356</v>
      </c>
      <c r="H366" s="30">
        <v>4.449288</v>
      </c>
    </row>
    <row r="367" customHeight="1" spans="1:8">
      <c r="A367" s="19">
        <v>20</v>
      </c>
      <c r="B367" s="26" t="s">
        <v>251</v>
      </c>
      <c r="C367" s="27" t="s">
        <v>230</v>
      </c>
      <c r="D367" s="26" t="s">
        <v>19</v>
      </c>
      <c r="E367" s="28" t="s">
        <v>89</v>
      </c>
      <c r="F367" s="22" t="s">
        <v>7</v>
      </c>
      <c r="G367" s="29">
        <v>144</v>
      </c>
      <c r="H367" s="30">
        <v>1.833408</v>
      </c>
    </row>
    <row r="368" customHeight="1" spans="1:8">
      <c r="A368" s="19">
        <v>20</v>
      </c>
      <c r="B368" s="26" t="s">
        <v>252</v>
      </c>
      <c r="C368" s="27" t="s">
        <v>253</v>
      </c>
      <c r="D368" s="26" t="s">
        <v>19</v>
      </c>
      <c r="E368" s="28" t="s">
        <v>250</v>
      </c>
      <c r="F368" s="22" t="s">
        <v>7</v>
      </c>
      <c r="G368" s="29">
        <v>278</v>
      </c>
      <c r="H368" s="30">
        <v>3.603714</v>
      </c>
    </row>
    <row r="369" customHeight="1" spans="1:8">
      <c r="A369" s="19">
        <v>20</v>
      </c>
      <c r="B369" s="26" t="s">
        <v>252</v>
      </c>
      <c r="C369" s="27" t="s">
        <v>253</v>
      </c>
      <c r="D369" s="26" t="s">
        <v>19</v>
      </c>
      <c r="E369" s="28" t="s">
        <v>250</v>
      </c>
      <c r="F369" s="22" t="s">
        <v>7</v>
      </c>
      <c r="G369" s="29">
        <v>150</v>
      </c>
      <c r="H369" s="30">
        <v>1.94445</v>
      </c>
    </row>
    <row r="370" customHeight="1" spans="1:8">
      <c r="A370" s="19">
        <v>20</v>
      </c>
      <c r="B370" s="26" t="s">
        <v>252</v>
      </c>
      <c r="C370" s="27" t="s">
        <v>253</v>
      </c>
      <c r="D370" s="26" t="s">
        <v>19</v>
      </c>
      <c r="E370" s="28" t="s">
        <v>250</v>
      </c>
      <c r="F370" s="22" t="s">
        <v>7</v>
      </c>
      <c r="G370" s="29">
        <v>492</v>
      </c>
      <c r="H370" s="30">
        <v>6.377796</v>
      </c>
    </row>
    <row r="371" customHeight="1" spans="1:8">
      <c r="A371" s="19">
        <v>20</v>
      </c>
      <c r="B371" s="26" t="s">
        <v>254</v>
      </c>
      <c r="C371" s="27" t="s">
        <v>255</v>
      </c>
      <c r="D371" s="26" t="s">
        <v>19</v>
      </c>
      <c r="E371" s="28" t="s">
        <v>239</v>
      </c>
      <c r="F371" s="22" t="s">
        <v>7</v>
      </c>
      <c r="G371" s="29">
        <v>107</v>
      </c>
      <c r="H371" s="30">
        <v>1.315244</v>
      </c>
    </row>
    <row r="372" customHeight="1" spans="1:8">
      <c r="A372" s="19">
        <v>20</v>
      </c>
      <c r="B372" s="26" t="s">
        <v>256</v>
      </c>
      <c r="C372" s="27" t="s">
        <v>230</v>
      </c>
      <c r="D372" s="26" t="s">
        <v>19</v>
      </c>
      <c r="E372" s="28" t="s">
        <v>257</v>
      </c>
      <c r="F372" s="22" t="s">
        <v>7</v>
      </c>
      <c r="G372" s="29">
        <v>23</v>
      </c>
      <c r="H372" s="30">
        <v>0.260245</v>
      </c>
    </row>
    <row r="373" customHeight="1" spans="1:8">
      <c r="A373" s="19">
        <v>20</v>
      </c>
      <c r="B373" s="26" t="s">
        <v>258</v>
      </c>
      <c r="C373" s="27" t="s">
        <v>259</v>
      </c>
      <c r="D373" s="26" t="s">
        <v>19</v>
      </c>
      <c r="E373" s="28" t="s">
        <v>260</v>
      </c>
      <c r="F373" s="22" t="s">
        <v>7</v>
      </c>
      <c r="G373" s="29">
        <v>6181</v>
      </c>
      <c r="H373" s="30">
        <v>82.497807</v>
      </c>
    </row>
    <row r="374" customHeight="1" spans="1:8">
      <c r="A374" s="19">
        <v>3</v>
      </c>
      <c r="B374" s="26" t="s">
        <v>261</v>
      </c>
      <c r="C374" s="27" t="s">
        <v>262</v>
      </c>
      <c r="D374" s="26" t="s">
        <v>11</v>
      </c>
      <c r="E374" s="28" t="s">
        <v>94</v>
      </c>
      <c r="F374" s="22" t="s">
        <v>7</v>
      </c>
      <c r="G374" s="29">
        <v>534</v>
      </c>
      <c r="H374" s="30">
        <v>5.693508</v>
      </c>
    </row>
    <row r="375" customHeight="1" spans="1:8">
      <c r="A375" s="19">
        <v>3</v>
      </c>
      <c r="B375" s="26" t="s">
        <v>261</v>
      </c>
      <c r="C375" s="27" t="s">
        <v>262</v>
      </c>
      <c r="D375" s="26" t="s">
        <v>11</v>
      </c>
      <c r="E375" s="28" t="s">
        <v>94</v>
      </c>
      <c r="F375" s="22" t="s">
        <v>7</v>
      </c>
      <c r="G375" s="29">
        <v>232</v>
      </c>
      <c r="H375" s="30">
        <v>2.473584</v>
      </c>
    </row>
    <row r="376" customHeight="1" spans="1:8">
      <c r="A376" s="19">
        <v>3</v>
      </c>
      <c r="B376" s="26" t="s">
        <v>261</v>
      </c>
      <c r="C376" s="27" t="s">
        <v>262</v>
      </c>
      <c r="D376" s="26" t="s">
        <v>11</v>
      </c>
      <c r="E376" s="28" t="s">
        <v>94</v>
      </c>
      <c r="F376" s="22" t="s">
        <v>7</v>
      </c>
      <c r="G376" s="29">
        <v>250</v>
      </c>
      <c r="H376" s="30">
        <v>2.6655</v>
      </c>
    </row>
    <row r="377" customHeight="1" spans="1:8">
      <c r="A377" s="19">
        <v>3</v>
      </c>
      <c r="B377" s="26" t="s">
        <v>261</v>
      </c>
      <c r="C377" s="27" t="s">
        <v>262</v>
      </c>
      <c r="D377" s="26" t="s">
        <v>11</v>
      </c>
      <c r="E377" s="28" t="s">
        <v>94</v>
      </c>
      <c r="F377" s="22" t="s">
        <v>7</v>
      </c>
      <c r="G377" s="29">
        <v>623</v>
      </c>
      <c r="H377" s="30">
        <v>6.642426</v>
      </c>
    </row>
    <row r="378" customHeight="1" spans="1:8">
      <c r="A378" s="19">
        <v>3</v>
      </c>
      <c r="B378" s="26" t="s">
        <v>263</v>
      </c>
      <c r="C378" s="27" t="s">
        <v>234</v>
      </c>
      <c r="D378" s="26" t="s">
        <v>11</v>
      </c>
      <c r="E378" s="28" t="s">
        <v>123</v>
      </c>
      <c r="F378" s="22" t="s">
        <v>7</v>
      </c>
      <c r="G378" s="29">
        <v>688</v>
      </c>
      <c r="H378" s="30">
        <v>6.934352</v>
      </c>
    </row>
    <row r="379" customHeight="1" spans="1:8">
      <c r="A379" s="19">
        <v>20</v>
      </c>
      <c r="B379" s="26" t="s">
        <v>264</v>
      </c>
      <c r="C379" s="27" t="s">
        <v>230</v>
      </c>
      <c r="D379" s="26" t="s">
        <v>19</v>
      </c>
      <c r="E379" s="28" t="s">
        <v>239</v>
      </c>
      <c r="F379" s="22" t="s">
        <v>7</v>
      </c>
      <c r="G379" s="29">
        <v>139</v>
      </c>
      <c r="H379" s="30">
        <v>1.541232</v>
      </c>
    </row>
    <row r="380" customHeight="1" spans="1:8">
      <c r="A380" s="19">
        <v>3</v>
      </c>
      <c r="B380" s="26" t="s">
        <v>265</v>
      </c>
      <c r="C380" s="27" t="s">
        <v>266</v>
      </c>
      <c r="D380" s="26" t="s">
        <v>11</v>
      </c>
      <c r="E380" s="28" t="s">
        <v>129</v>
      </c>
      <c r="F380" s="22" t="s">
        <v>7</v>
      </c>
      <c r="G380" s="29">
        <v>1515</v>
      </c>
      <c r="H380" s="30">
        <v>16.3317</v>
      </c>
    </row>
    <row r="381" customHeight="1" spans="1:8">
      <c r="A381" s="19">
        <v>3</v>
      </c>
      <c r="B381" s="26" t="s">
        <v>265</v>
      </c>
      <c r="C381" s="27" t="s">
        <v>266</v>
      </c>
      <c r="D381" s="26" t="s">
        <v>11</v>
      </c>
      <c r="E381" s="28" t="s">
        <v>129</v>
      </c>
      <c r="F381" s="22" t="s">
        <v>7</v>
      </c>
      <c r="G381" s="29">
        <v>53933</v>
      </c>
      <c r="H381" s="30">
        <v>581.397743</v>
      </c>
    </row>
    <row r="382" customHeight="1" spans="1:8">
      <c r="A382" s="19">
        <v>3</v>
      </c>
      <c r="B382" s="26" t="s">
        <v>265</v>
      </c>
      <c r="C382" s="27" t="s">
        <v>266</v>
      </c>
      <c r="D382" s="26" t="s">
        <v>11</v>
      </c>
      <c r="E382" s="28" t="s">
        <v>129</v>
      </c>
      <c r="F382" s="22" t="s">
        <v>7</v>
      </c>
      <c r="G382" s="29">
        <v>8167</v>
      </c>
      <c r="H382" s="30">
        <v>88.04026</v>
      </c>
    </row>
    <row r="383" customHeight="1" spans="1:8">
      <c r="A383" s="19">
        <v>3</v>
      </c>
      <c r="B383" s="26" t="s">
        <v>265</v>
      </c>
      <c r="C383" s="27" t="s">
        <v>266</v>
      </c>
      <c r="D383" s="26" t="s">
        <v>11</v>
      </c>
      <c r="E383" s="28" t="s">
        <v>129</v>
      </c>
      <c r="F383" s="22" t="s">
        <v>7</v>
      </c>
      <c r="G383" s="29">
        <v>22472</v>
      </c>
      <c r="H383" s="30">
        <v>242.248161</v>
      </c>
    </row>
    <row r="384" customHeight="1" spans="1:8">
      <c r="A384" s="19">
        <v>3</v>
      </c>
      <c r="B384" s="26" t="s">
        <v>265</v>
      </c>
      <c r="C384" s="27" t="s">
        <v>266</v>
      </c>
      <c r="D384" s="26" t="s">
        <v>11</v>
      </c>
      <c r="E384" s="28" t="s">
        <v>129</v>
      </c>
      <c r="F384" s="22" t="s">
        <v>7</v>
      </c>
      <c r="G384" s="29">
        <v>3498</v>
      </c>
      <c r="H384" s="30">
        <v>37.70844</v>
      </c>
    </row>
    <row r="385" customHeight="1" spans="1:8">
      <c r="A385" s="19">
        <v>3</v>
      </c>
      <c r="B385" s="26" t="s">
        <v>265</v>
      </c>
      <c r="C385" s="27" t="s">
        <v>266</v>
      </c>
      <c r="D385" s="26" t="s">
        <v>11</v>
      </c>
      <c r="E385" s="28" t="s">
        <v>129</v>
      </c>
      <c r="F385" s="22" t="s">
        <v>7</v>
      </c>
      <c r="G385" s="29">
        <v>15290</v>
      </c>
      <c r="H385" s="30">
        <v>164.826201</v>
      </c>
    </row>
    <row r="386" customHeight="1" spans="1:8">
      <c r="A386" s="19">
        <v>3</v>
      </c>
      <c r="B386" s="26" t="s">
        <v>265</v>
      </c>
      <c r="C386" s="27" t="s">
        <v>266</v>
      </c>
      <c r="D386" s="26" t="s">
        <v>11</v>
      </c>
      <c r="E386" s="28" t="s">
        <v>129</v>
      </c>
      <c r="F386" s="22" t="s">
        <v>7</v>
      </c>
      <c r="G386" s="29">
        <v>53260</v>
      </c>
      <c r="H386" s="30">
        <v>574.142803</v>
      </c>
    </row>
    <row r="387" customHeight="1" spans="1:8">
      <c r="A387" s="19">
        <v>3</v>
      </c>
      <c r="B387" s="26" t="s">
        <v>265</v>
      </c>
      <c r="C387" s="27" t="s">
        <v>266</v>
      </c>
      <c r="D387" s="26" t="s">
        <v>11</v>
      </c>
      <c r="E387" s="28" t="s">
        <v>129</v>
      </c>
      <c r="F387" s="22" t="s">
        <v>7</v>
      </c>
      <c r="G387" s="29">
        <v>37274</v>
      </c>
      <c r="H387" s="30">
        <v>401.813722</v>
      </c>
    </row>
    <row r="388" customHeight="1" spans="1:8">
      <c r="A388" s="19">
        <v>3</v>
      </c>
      <c r="B388" s="26" t="s">
        <v>265</v>
      </c>
      <c r="C388" s="27" t="s">
        <v>266</v>
      </c>
      <c r="D388" s="26" t="s">
        <v>11</v>
      </c>
      <c r="E388" s="28" t="s">
        <v>129</v>
      </c>
      <c r="F388" s="22" t="s">
        <v>7</v>
      </c>
      <c r="G388" s="29">
        <v>62305</v>
      </c>
      <c r="H388" s="30">
        <v>671.647903</v>
      </c>
    </row>
    <row r="389" customHeight="1" spans="1:8">
      <c r="A389" s="19">
        <v>3</v>
      </c>
      <c r="B389" s="26" t="s">
        <v>265</v>
      </c>
      <c r="C389" s="27" t="s">
        <v>266</v>
      </c>
      <c r="D389" s="26" t="s">
        <v>11</v>
      </c>
      <c r="E389" s="28" t="s">
        <v>129</v>
      </c>
      <c r="F389" s="22" t="s">
        <v>7</v>
      </c>
      <c r="G389" s="29">
        <v>48403</v>
      </c>
      <c r="H389" s="30">
        <v>521.784343</v>
      </c>
    </row>
    <row r="390" customHeight="1" spans="1:8">
      <c r="A390" s="19">
        <v>3</v>
      </c>
      <c r="B390" s="26" t="s">
        <v>265</v>
      </c>
      <c r="C390" s="27" t="s">
        <v>266</v>
      </c>
      <c r="D390" s="26" t="s">
        <v>11</v>
      </c>
      <c r="E390" s="28" t="s">
        <v>129</v>
      </c>
      <c r="F390" s="22" t="s">
        <v>7</v>
      </c>
      <c r="G390" s="29">
        <v>38076</v>
      </c>
      <c r="H390" s="30">
        <v>410.459282</v>
      </c>
    </row>
    <row r="391" customHeight="1" spans="1:8">
      <c r="A391" s="19">
        <v>3</v>
      </c>
      <c r="B391" s="26" t="s">
        <v>265</v>
      </c>
      <c r="C391" s="27" t="s">
        <v>266</v>
      </c>
      <c r="D391" s="26" t="s">
        <v>11</v>
      </c>
      <c r="E391" s="28" t="s">
        <v>129</v>
      </c>
      <c r="F391" s="22" t="s">
        <v>7</v>
      </c>
      <c r="G391" s="29">
        <v>38673</v>
      </c>
      <c r="H391" s="30">
        <v>416.894942</v>
      </c>
    </row>
    <row r="392" customHeight="1" spans="1:8">
      <c r="A392" s="19">
        <v>3</v>
      </c>
      <c r="B392" s="26" t="s">
        <v>265</v>
      </c>
      <c r="C392" s="27" t="s">
        <v>266</v>
      </c>
      <c r="D392" s="26" t="s">
        <v>11</v>
      </c>
      <c r="E392" s="28" t="s">
        <v>129</v>
      </c>
      <c r="F392" s="22" t="s">
        <v>7</v>
      </c>
      <c r="G392" s="29">
        <v>45705</v>
      </c>
      <c r="H392" s="30">
        <v>492.699903</v>
      </c>
    </row>
    <row r="393" customHeight="1" spans="1:8">
      <c r="A393" s="19">
        <v>3</v>
      </c>
      <c r="B393" s="26" t="s">
        <v>265</v>
      </c>
      <c r="C393" s="27" t="s">
        <v>266</v>
      </c>
      <c r="D393" s="26" t="s">
        <v>11</v>
      </c>
      <c r="E393" s="28" t="s">
        <v>129</v>
      </c>
      <c r="F393" s="22" t="s">
        <v>7</v>
      </c>
      <c r="G393" s="29">
        <v>32612</v>
      </c>
      <c r="H393" s="30">
        <v>351.557362</v>
      </c>
    </row>
    <row r="394" customHeight="1" spans="1:8">
      <c r="A394" s="19">
        <v>3</v>
      </c>
      <c r="B394" s="26" t="s">
        <v>265</v>
      </c>
      <c r="C394" s="27" t="s">
        <v>266</v>
      </c>
      <c r="D394" s="26" t="s">
        <v>11</v>
      </c>
      <c r="E394" s="28" t="s">
        <v>129</v>
      </c>
      <c r="F394" s="22" t="s">
        <v>7</v>
      </c>
      <c r="G394" s="29">
        <v>7302</v>
      </c>
      <c r="H394" s="30">
        <v>78.71556</v>
      </c>
    </row>
    <row r="395" customHeight="1" spans="1:8">
      <c r="A395" s="19">
        <v>3</v>
      </c>
      <c r="B395" s="26" t="s">
        <v>265</v>
      </c>
      <c r="C395" s="27" t="s">
        <v>266</v>
      </c>
      <c r="D395" s="26" t="s">
        <v>11</v>
      </c>
      <c r="E395" s="28" t="s">
        <v>129</v>
      </c>
      <c r="F395" s="22" t="s">
        <v>7</v>
      </c>
      <c r="G395" s="29">
        <v>396</v>
      </c>
      <c r="H395" s="30">
        <v>4.26888</v>
      </c>
    </row>
    <row r="396" customHeight="1" spans="1:8">
      <c r="A396" s="19">
        <v>3</v>
      </c>
      <c r="B396" s="26" t="s">
        <v>265</v>
      </c>
      <c r="C396" s="27" t="s">
        <v>266</v>
      </c>
      <c r="D396" s="26" t="s">
        <v>11</v>
      </c>
      <c r="E396" s="28" t="s">
        <v>129</v>
      </c>
      <c r="F396" s="22" t="s">
        <v>7</v>
      </c>
      <c r="G396" s="29">
        <v>5081</v>
      </c>
      <c r="H396" s="30">
        <v>54.77318</v>
      </c>
    </row>
    <row r="397" customHeight="1" spans="1:8">
      <c r="A397" s="19">
        <v>3</v>
      </c>
      <c r="B397" s="26" t="s">
        <v>267</v>
      </c>
      <c r="C397" s="27" t="s">
        <v>266</v>
      </c>
      <c r="D397" s="26" t="s">
        <v>11</v>
      </c>
      <c r="E397" s="28" t="s">
        <v>94</v>
      </c>
      <c r="F397" s="22" t="s">
        <v>7</v>
      </c>
      <c r="G397" s="29">
        <v>7524</v>
      </c>
      <c r="H397" s="30">
        <v>80.454132</v>
      </c>
    </row>
    <row r="398" customHeight="1" spans="1:8">
      <c r="A398" s="19">
        <v>3</v>
      </c>
      <c r="B398" s="26" t="s">
        <v>267</v>
      </c>
      <c r="C398" s="27" t="s">
        <v>266</v>
      </c>
      <c r="D398" s="26" t="s">
        <v>11</v>
      </c>
      <c r="E398" s="28" t="s">
        <v>94</v>
      </c>
      <c r="F398" s="22" t="s">
        <v>7</v>
      </c>
      <c r="G398" s="29">
        <v>2826</v>
      </c>
      <c r="H398" s="30">
        <v>30.218418</v>
      </c>
    </row>
    <row r="399" customHeight="1" spans="1:8">
      <c r="A399" s="19">
        <v>3</v>
      </c>
      <c r="B399" s="26" t="s">
        <v>267</v>
      </c>
      <c r="C399" s="27" t="s">
        <v>266</v>
      </c>
      <c r="D399" s="26" t="s">
        <v>11</v>
      </c>
      <c r="E399" s="28" t="s">
        <v>94</v>
      </c>
      <c r="F399" s="22" t="s">
        <v>7</v>
      </c>
      <c r="G399" s="29">
        <v>3188</v>
      </c>
      <c r="H399" s="30">
        <v>34.089284</v>
      </c>
    </row>
    <row r="400" customHeight="1" spans="1:8">
      <c r="A400" s="19">
        <v>3</v>
      </c>
      <c r="B400" s="26" t="s">
        <v>267</v>
      </c>
      <c r="C400" s="27" t="s">
        <v>266</v>
      </c>
      <c r="D400" s="26" t="s">
        <v>11</v>
      </c>
      <c r="E400" s="28" t="s">
        <v>94</v>
      </c>
      <c r="F400" s="22" t="s">
        <v>7</v>
      </c>
      <c r="G400" s="29">
        <v>212</v>
      </c>
      <c r="H400" s="30">
        <v>2.266916</v>
      </c>
    </row>
    <row r="401" customHeight="1" spans="1:8">
      <c r="A401" s="19">
        <v>3</v>
      </c>
      <c r="B401" s="26" t="s">
        <v>267</v>
      </c>
      <c r="C401" s="27" t="s">
        <v>266</v>
      </c>
      <c r="D401" s="26" t="s">
        <v>11</v>
      </c>
      <c r="E401" s="28" t="s">
        <v>94</v>
      </c>
      <c r="F401" s="22" t="s">
        <v>7</v>
      </c>
      <c r="G401" s="29">
        <v>1282</v>
      </c>
      <c r="H401" s="30">
        <v>13.708426</v>
      </c>
    </row>
    <row r="402" customHeight="1" spans="1:8">
      <c r="A402" s="19">
        <v>20</v>
      </c>
      <c r="B402" s="26" t="s">
        <v>268</v>
      </c>
      <c r="C402" s="27" t="s">
        <v>253</v>
      </c>
      <c r="D402" s="26" t="s">
        <v>19</v>
      </c>
      <c r="E402" s="28" t="s">
        <v>250</v>
      </c>
      <c r="F402" s="22" t="s">
        <v>7</v>
      </c>
      <c r="G402" s="29">
        <v>1372</v>
      </c>
      <c r="H402" s="30">
        <v>17.158232</v>
      </c>
    </row>
    <row r="403" customHeight="1" spans="1:8">
      <c r="A403" s="19">
        <v>20</v>
      </c>
      <c r="B403" s="26" t="s">
        <v>268</v>
      </c>
      <c r="C403" s="27" t="s">
        <v>253</v>
      </c>
      <c r="D403" s="26" t="s">
        <v>19</v>
      </c>
      <c r="E403" s="28" t="s">
        <v>250</v>
      </c>
      <c r="F403" s="22" t="s">
        <v>7</v>
      </c>
      <c r="G403" s="29">
        <v>460</v>
      </c>
      <c r="H403" s="30">
        <v>5.75276</v>
      </c>
    </row>
    <row r="404" customHeight="1" spans="1:8">
      <c r="A404" s="19">
        <v>20</v>
      </c>
      <c r="B404" s="26" t="s">
        <v>268</v>
      </c>
      <c r="C404" s="27" t="s">
        <v>253</v>
      </c>
      <c r="D404" s="26" t="s">
        <v>19</v>
      </c>
      <c r="E404" s="28" t="s">
        <v>250</v>
      </c>
      <c r="F404" s="22" t="s">
        <v>7</v>
      </c>
      <c r="G404" s="29">
        <v>447</v>
      </c>
      <c r="H404" s="30">
        <v>5.590182</v>
      </c>
    </row>
    <row r="405" customHeight="1" spans="1:8">
      <c r="A405" s="19">
        <v>3</v>
      </c>
      <c r="B405" s="26" t="s">
        <v>269</v>
      </c>
      <c r="C405" s="27" t="s">
        <v>270</v>
      </c>
      <c r="D405" s="26" t="s">
        <v>11</v>
      </c>
      <c r="E405" s="28" t="s">
        <v>271</v>
      </c>
      <c r="F405" s="22" t="s">
        <v>7</v>
      </c>
      <c r="G405" s="29">
        <v>102</v>
      </c>
      <c r="H405" s="30">
        <v>1.162392</v>
      </c>
    </row>
    <row r="406" customHeight="1" spans="1:8">
      <c r="A406" s="19">
        <v>3</v>
      </c>
      <c r="B406" s="26" t="s">
        <v>272</v>
      </c>
      <c r="C406" s="27" t="s">
        <v>234</v>
      </c>
      <c r="D406" s="26" t="s">
        <v>11</v>
      </c>
      <c r="E406" s="28" t="s">
        <v>129</v>
      </c>
      <c r="F406" s="22" t="s">
        <v>7</v>
      </c>
      <c r="G406" s="29">
        <v>5357</v>
      </c>
      <c r="H406" s="30">
        <v>57.630606</v>
      </c>
    </row>
    <row r="407" customHeight="1" spans="1:8">
      <c r="A407" s="19">
        <v>3</v>
      </c>
      <c r="B407" s="26" t="s">
        <v>272</v>
      </c>
      <c r="C407" s="27" t="s">
        <v>234</v>
      </c>
      <c r="D407" s="26" t="s">
        <v>11</v>
      </c>
      <c r="E407" s="28" t="s">
        <v>129</v>
      </c>
      <c r="F407" s="22" t="s">
        <v>7</v>
      </c>
      <c r="G407" s="29">
        <v>731</v>
      </c>
      <c r="H407" s="30">
        <v>7.864098</v>
      </c>
    </row>
    <row r="408" customHeight="1" spans="1:8">
      <c r="A408" s="19">
        <v>3</v>
      </c>
      <c r="B408" s="26" t="s">
        <v>272</v>
      </c>
      <c r="C408" s="27" t="s">
        <v>234</v>
      </c>
      <c r="D408" s="26" t="s">
        <v>11</v>
      </c>
      <c r="E408" s="28" t="s">
        <v>129</v>
      </c>
      <c r="F408" s="22" t="s">
        <v>7</v>
      </c>
      <c r="G408" s="29">
        <v>249</v>
      </c>
      <c r="H408" s="30">
        <v>2.678742</v>
      </c>
    </row>
    <row r="409" customHeight="1" spans="1:8">
      <c r="A409" s="19">
        <v>3</v>
      </c>
      <c r="B409" s="26" t="s">
        <v>272</v>
      </c>
      <c r="C409" s="27" t="s">
        <v>234</v>
      </c>
      <c r="D409" s="26" t="s">
        <v>11</v>
      </c>
      <c r="E409" s="28" t="s">
        <v>129</v>
      </c>
      <c r="F409" s="22" t="s">
        <v>7</v>
      </c>
      <c r="G409" s="29">
        <v>166</v>
      </c>
      <c r="H409" s="30">
        <v>1.785828</v>
      </c>
    </row>
    <row r="410" customHeight="1" spans="1:8">
      <c r="A410" s="19">
        <v>3</v>
      </c>
      <c r="B410" s="26" t="s">
        <v>272</v>
      </c>
      <c r="C410" s="27" t="s">
        <v>234</v>
      </c>
      <c r="D410" s="26" t="s">
        <v>11</v>
      </c>
      <c r="E410" s="28" t="s">
        <v>129</v>
      </c>
      <c r="F410" s="22" t="s">
        <v>7</v>
      </c>
      <c r="G410" s="29">
        <v>5340</v>
      </c>
      <c r="H410" s="30">
        <v>57.44772</v>
      </c>
    </row>
    <row r="411" customHeight="1" spans="1:8">
      <c r="A411" s="19">
        <v>3</v>
      </c>
      <c r="B411" s="26" t="s">
        <v>272</v>
      </c>
      <c r="C411" s="27" t="s">
        <v>234</v>
      </c>
      <c r="D411" s="26" t="s">
        <v>11</v>
      </c>
      <c r="E411" s="28" t="s">
        <v>129</v>
      </c>
      <c r="F411" s="22" t="s">
        <v>7</v>
      </c>
      <c r="G411" s="29">
        <v>2677</v>
      </c>
      <c r="H411" s="30">
        <v>28.799166</v>
      </c>
    </row>
    <row r="412" customHeight="1" spans="1:8">
      <c r="A412" s="19">
        <v>3</v>
      </c>
      <c r="B412" s="26" t="s">
        <v>272</v>
      </c>
      <c r="C412" s="27" t="s">
        <v>234</v>
      </c>
      <c r="D412" s="26" t="s">
        <v>11</v>
      </c>
      <c r="E412" s="28" t="s">
        <v>129</v>
      </c>
      <c r="F412" s="22" t="s">
        <v>7</v>
      </c>
      <c r="G412" s="29">
        <v>9586</v>
      </c>
      <c r="H412" s="30">
        <v>103.126188</v>
      </c>
    </row>
    <row r="413" customHeight="1" spans="1:8">
      <c r="A413" s="19">
        <v>3</v>
      </c>
      <c r="B413" s="26" t="s">
        <v>272</v>
      </c>
      <c r="C413" s="27" t="s">
        <v>234</v>
      </c>
      <c r="D413" s="26" t="s">
        <v>11</v>
      </c>
      <c r="E413" s="28" t="s">
        <v>129</v>
      </c>
      <c r="F413" s="22" t="s">
        <v>7</v>
      </c>
      <c r="G413" s="29">
        <v>16751</v>
      </c>
      <c r="H413" s="30">
        <v>180.207257</v>
      </c>
    </row>
    <row r="414" customHeight="1" spans="1:8">
      <c r="A414" s="19">
        <v>3</v>
      </c>
      <c r="B414" s="26" t="s">
        <v>273</v>
      </c>
      <c r="C414" s="27" t="s">
        <v>234</v>
      </c>
      <c r="D414" s="26" t="s">
        <v>11</v>
      </c>
      <c r="E414" s="28" t="s">
        <v>129</v>
      </c>
      <c r="F414" s="22" t="s">
        <v>7</v>
      </c>
      <c r="G414" s="29">
        <v>195</v>
      </c>
      <c r="H414" s="30">
        <v>2.09625</v>
      </c>
    </row>
    <row r="415" customHeight="1" spans="1:8">
      <c r="A415" s="19">
        <v>3</v>
      </c>
      <c r="B415" s="26" t="s">
        <v>273</v>
      </c>
      <c r="C415" s="27" t="s">
        <v>234</v>
      </c>
      <c r="D415" s="26" t="s">
        <v>11</v>
      </c>
      <c r="E415" s="28" t="s">
        <v>129</v>
      </c>
      <c r="F415" s="22" t="s">
        <v>7</v>
      </c>
      <c r="G415" s="29">
        <v>1313</v>
      </c>
      <c r="H415" s="30">
        <v>14.11475</v>
      </c>
    </row>
    <row r="416" customHeight="1" spans="1:8">
      <c r="A416" s="19">
        <v>20</v>
      </c>
      <c r="B416" s="26" t="s">
        <v>274</v>
      </c>
      <c r="C416" s="27" t="s">
        <v>259</v>
      </c>
      <c r="D416" s="26" t="s">
        <v>19</v>
      </c>
      <c r="E416" s="28" t="s">
        <v>250</v>
      </c>
      <c r="F416" s="22" t="s">
        <v>7</v>
      </c>
      <c r="G416" s="29">
        <v>1746</v>
      </c>
      <c r="H416" s="30">
        <v>21.835476</v>
      </c>
    </row>
    <row r="417" customHeight="1" spans="1:8">
      <c r="A417" s="19">
        <v>20</v>
      </c>
      <c r="B417" s="26" t="s">
        <v>275</v>
      </c>
      <c r="C417" s="27" t="s">
        <v>253</v>
      </c>
      <c r="D417" s="26" t="s">
        <v>19</v>
      </c>
      <c r="E417" s="28" t="s">
        <v>276</v>
      </c>
      <c r="F417" s="22" t="s">
        <v>7</v>
      </c>
      <c r="G417" s="29">
        <v>480</v>
      </c>
      <c r="H417" s="30">
        <v>6.0288</v>
      </c>
    </row>
    <row r="418" customHeight="1" spans="1:8">
      <c r="A418" s="19">
        <v>3</v>
      </c>
      <c r="B418" s="26" t="s">
        <v>277</v>
      </c>
      <c r="C418" s="27" t="s">
        <v>270</v>
      </c>
      <c r="D418" s="26" t="s">
        <v>11</v>
      </c>
      <c r="E418" s="28" t="s">
        <v>129</v>
      </c>
      <c r="F418" s="22" t="s">
        <v>7</v>
      </c>
      <c r="G418" s="29">
        <v>423</v>
      </c>
      <c r="H418" s="30">
        <v>4.552326</v>
      </c>
    </row>
    <row r="419" customHeight="1" spans="1:8">
      <c r="A419" s="19">
        <v>20</v>
      </c>
      <c r="B419" s="26" t="s">
        <v>278</v>
      </c>
      <c r="C419" s="27" t="s">
        <v>228</v>
      </c>
      <c r="D419" s="26" t="s">
        <v>19</v>
      </c>
      <c r="E419" s="28" t="s">
        <v>137</v>
      </c>
      <c r="F419" s="22" t="s">
        <v>7</v>
      </c>
      <c r="G419" s="29">
        <v>57</v>
      </c>
      <c r="H419" s="30">
        <v>0.605169</v>
      </c>
    </row>
    <row r="420" customHeight="1" spans="1:8">
      <c r="A420" s="19">
        <v>3</v>
      </c>
      <c r="B420" s="26" t="s">
        <v>235</v>
      </c>
      <c r="C420" s="27" t="s">
        <v>234</v>
      </c>
      <c r="D420" s="26" t="s">
        <v>11</v>
      </c>
      <c r="E420" s="28" t="s">
        <v>108</v>
      </c>
      <c r="F420" s="22" t="s">
        <v>7</v>
      </c>
      <c r="G420" s="29">
        <v>4461</v>
      </c>
      <c r="H420" s="30">
        <v>47.701473</v>
      </c>
    </row>
    <row r="421" customHeight="1" spans="1:8">
      <c r="A421" s="19">
        <v>20</v>
      </c>
      <c r="B421" s="26" t="s">
        <v>279</v>
      </c>
      <c r="C421" s="27" t="s">
        <v>259</v>
      </c>
      <c r="D421" s="26" t="s">
        <v>19</v>
      </c>
      <c r="E421" s="28" t="s">
        <v>250</v>
      </c>
      <c r="F421" s="22" t="s">
        <v>7</v>
      </c>
      <c r="G421" s="29">
        <v>1600</v>
      </c>
      <c r="H421" s="30">
        <v>20.7408</v>
      </c>
    </row>
    <row r="422" customHeight="1" spans="1:8">
      <c r="A422" s="19">
        <v>3</v>
      </c>
      <c r="B422" s="26" t="s">
        <v>265</v>
      </c>
      <c r="C422" s="27" t="s">
        <v>266</v>
      </c>
      <c r="D422" s="26" t="s">
        <v>11</v>
      </c>
      <c r="E422" s="28" t="s">
        <v>129</v>
      </c>
      <c r="F422" s="22" t="s">
        <v>7</v>
      </c>
      <c r="G422" s="29">
        <v>14057</v>
      </c>
      <c r="H422" s="30">
        <v>151.534461</v>
      </c>
    </row>
    <row r="423" customHeight="1" spans="1:8">
      <c r="A423" s="19">
        <v>3</v>
      </c>
      <c r="B423" s="26" t="s">
        <v>265</v>
      </c>
      <c r="C423" s="27" t="s">
        <v>266</v>
      </c>
      <c r="D423" s="26" t="s">
        <v>11</v>
      </c>
      <c r="E423" s="28" t="s">
        <v>129</v>
      </c>
      <c r="F423" s="22" t="s">
        <v>7</v>
      </c>
      <c r="G423" s="29">
        <v>23312</v>
      </c>
      <c r="H423" s="30">
        <v>251.303361</v>
      </c>
    </row>
    <row r="424" customHeight="1" spans="1:8">
      <c r="A424" s="19">
        <v>3</v>
      </c>
      <c r="B424" s="26" t="s">
        <v>280</v>
      </c>
      <c r="C424" s="27" t="s">
        <v>262</v>
      </c>
      <c r="D424" s="26" t="s">
        <v>11</v>
      </c>
      <c r="E424" s="28" t="s">
        <v>140</v>
      </c>
      <c r="F424" s="22" t="s">
        <v>7</v>
      </c>
      <c r="G424" s="29">
        <v>145</v>
      </c>
      <c r="H424" s="30">
        <v>1.50829</v>
      </c>
    </row>
    <row r="425" customHeight="1" spans="1:8">
      <c r="A425" s="19">
        <v>3</v>
      </c>
      <c r="B425" s="26" t="s">
        <v>280</v>
      </c>
      <c r="C425" s="27" t="s">
        <v>262</v>
      </c>
      <c r="D425" s="26" t="s">
        <v>11</v>
      </c>
      <c r="E425" s="28" t="s">
        <v>140</v>
      </c>
      <c r="F425" s="22" t="s">
        <v>7</v>
      </c>
      <c r="G425" s="29">
        <v>81</v>
      </c>
      <c r="H425" s="30">
        <v>0.842562</v>
      </c>
    </row>
    <row r="426" customHeight="1" spans="1:8">
      <c r="A426" s="19">
        <v>4</v>
      </c>
      <c r="B426" s="22" t="s">
        <v>281</v>
      </c>
      <c r="C426" s="23" t="s">
        <v>282</v>
      </c>
      <c r="D426" s="22" t="s">
        <v>11</v>
      </c>
      <c r="E426" s="22" t="s">
        <v>283</v>
      </c>
      <c r="F426" s="22" t="s">
        <v>12</v>
      </c>
      <c r="G426" s="24">
        <v>1280</v>
      </c>
      <c r="H426" s="25">
        <v>248.322562</v>
      </c>
    </row>
    <row r="427" customHeight="1" spans="1:8">
      <c r="A427" s="19">
        <v>4</v>
      </c>
      <c r="B427" s="22" t="s">
        <v>281</v>
      </c>
      <c r="C427" s="23" t="s">
        <v>282</v>
      </c>
      <c r="D427" s="22" t="s">
        <v>11</v>
      </c>
      <c r="E427" s="22" t="s">
        <v>283</v>
      </c>
      <c r="F427" s="22" t="s">
        <v>12</v>
      </c>
      <c r="G427" s="24">
        <v>640</v>
      </c>
      <c r="H427" s="25">
        <v>124.161281</v>
      </c>
    </row>
    <row r="428" customHeight="1" spans="1:8">
      <c r="A428" s="19">
        <v>4</v>
      </c>
      <c r="B428" s="31" t="s">
        <v>281</v>
      </c>
      <c r="C428" s="32" t="s">
        <v>282</v>
      </c>
      <c r="D428" s="31" t="s">
        <v>11</v>
      </c>
      <c r="E428" s="31" t="s">
        <v>283</v>
      </c>
      <c r="F428" s="22" t="s">
        <v>12</v>
      </c>
      <c r="G428" s="31">
        <v>3840</v>
      </c>
      <c r="H428" s="33">
        <v>744.967685</v>
      </c>
    </row>
    <row r="429" customHeight="1" spans="1:8">
      <c r="A429" s="19">
        <v>4</v>
      </c>
      <c r="B429" s="22" t="s">
        <v>284</v>
      </c>
      <c r="C429" s="23" t="s">
        <v>282</v>
      </c>
      <c r="D429" s="22" t="s">
        <v>11</v>
      </c>
      <c r="E429" s="22" t="s">
        <v>285</v>
      </c>
      <c r="F429" s="22" t="s">
        <v>12</v>
      </c>
      <c r="G429" s="24">
        <v>1200</v>
      </c>
      <c r="H429" s="25">
        <v>178.372803</v>
      </c>
    </row>
    <row r="430" customHeight="1" spans="1:8">
      <c r="A430" s="19">
        <v>4</v>
      </c>
      <c r="B430" s="22" t="s">
        <v>286</v>
      </c>
      <c r="C430" s="23" t="s">
        <v>282</v>
      </c>
      <c r="D430" s="22" t="s">
        <v>11</v>
      </c>
      <c r="E430" s="22" t="s">
        <v>287</v>
      </c>
      <c r="F430" s="22" t="s">
        <v>12</v>
      </c>
      <c r="G430" s="24">
        <v>1200</v>
      </c>
      <c r="H430" s="25">
        <v>175.5852</v>
      </c>
    </row>
    <row r="431" customHeight="1" spans="1:8">
      <c r="A431" s="19">
        <v>4</v>
      </c>
      <c r="B431" s="22" t="s">
        <v>284</v>
      </c>
      <c r="C431" s="23" t="s">
        <v>282</v>
      </c>
      <c r="D431" s="22" t="s">
        <v>11</v>
      </c>
      <c r="E431" s="22" t="s">
        <v>285</v>
      </c>
      <c r="F431" s="22" t="s">
        <v>12</v>
      </c>
      <c r="G431" s="24">
        <v>1200</v>
      </c>
      <c r="H431" s="25">
        <v>178.372803</v>
      </c>
    </row>
    <row r="432" customHeight="1" spans="1:8">
      <c r="A432" s="19">
        <v>4</v>
      </c>
      <c r="B432" s="22" t="s">
        <v>288</v>
      </c>
      <c r="C432" s="23" t="s">
        <v>282</v>
      </c>
      <c r="D432" s="22" t="s">
        <v>11</v>
      </c>
      <c r="E432" s="22" t="s">
        <v>289</v>
      </c>
      <c r="F432" s="22" t="s">
        <v>12</v>
      </c>
      <c r="G432" s="24">
        <v>1200</v>
      </c>
      <c r="H432" s="25">
        <v>207.070813</v>
      </c>
    </row>
    <row r="433" customHeight="1" spans="1:8">
      <c r="A433" s="19">
        <v>4</v>
      </c>
      <c r="B433" s="22" t="s">
        <v>290</v>
      </c>
      <c r="C433" s="23" t="s">
        <v>282</v>
      </c>
      <c r="D433" s="22" t="s">
        <v>11</v>
      </c>
      <c r="E433" s="22" t="s">
        <v>291</v>
      </c>
      <c r="F433" s="22" t="s">
        <v>12</v>
      </c>
      <c r="G433" s="24">
        <v>7200</v>
      </c>
      <c r="H433" s="25">
        <v>1075.413523</v>
      </c>
    </row>
    <row r="434" customHeight="1" spans="1:8">
      <c r="A434" s="19">
        <v>4</v>
      </c>
      <c r="B434" s="22" t="s">
        <v>288</v>
      </c>
      <c r="C434" s="23" t="s">
        <v>282</v>
      </c>
      <c r="D434" s="22" t="s">
        <v>11</v>
      </c>
      <c r="E434" s="22" t="s">
        <v>289</v>
      </c>
      <c r="F434" s="22" t="s">
        <v>12</v>
      </c>
      <c r="G434" s="24">
        <v>1200</v>
      </c>
      <c r="H434" s="25">
        <v>207.070813</v>
      </c>
    </row>
    <row r="435" customHeight="1" spans="1:8">
      <c r="A435" s="19">
        <v>4</v>
      </c>
      <c r="B435" s="22" t="s">
        <v>290</v>
      </c>
      <c r="C435" s="23" t="s">
        <v>282</v>
      </c>
      <c r="D435" s="22" t="s">
        <v>11</v>
      </c>
      <c r="E435" s="22" t="s">
        <v>291</v>
      </c>
      <c r="F435" s="22" t="s">
        <v>12</v>
      </c>
      <c r="G435" s="24">
        <v>760</v>
      </c>
      <c r="H435" s="25">
        <v>113.515872</v>
      </c>
    </row>
    <row r="436" customHeight="1" spans="1:8">
      <c r="A436" s="19">
        <v>4</v>
      </c>
      <c r="B436" s="31" t="s">
        <v>292</v>
      </c>
      <c r="C436" s="32" t="s">
        <v>282</v>
      </c>
      <c r="D436" s="31" t="s">
        <v>11</v>
      </c>
      <c r="E436" s="31" t="s">
        <v>293</v>
      </c>
      <c r="F436" s="22" t="s">
        <v>12</v>
      </c>
      <c r="G436" s="31">
        <v>7200</v>
      </c>
      <c r="H436" s="33">
        <v>1150.617602</v>
      </c>
    </row>
    <row r="437" customHeight="1" spans="1:8">
      <c r="A437" s="19">
        <v>4</v>
      </c>
      <c r="B437" s="31" t="s">
        <v>294</v>
      </c>
      <c r="C437" s="32" t="s">
        <v>282</v>
      </c>
      <c r="D437" s="31" t="s">
        <v>11</v>
      </c>
      <c r="E437" s="31" t="s">
        <v>293</v>
      </c>
      <c r="F437" s="22" t="s">
        <v>12</v>
      </c>
      <c r="G437" s="31">
        <v>7200</v>
      </c>
      <c r="H437" s="33">
        <v>1150.617602</v>
      </c>
    </row>
    <row r="438" customHeight="1" spans="1:8">
      <c r="A438" s="19">
        <v>4</v>
      </c>
      <c r="B438" s="31" t="s">
        <v>294</v>
      </c>
      <c r="C438" s="32" t="s">
        <v>282</v>
      </c>
      <c r="D438" s="31" t="s">
        <v>11</v>
      </c>
      <c r="E438" s="31" t="s">
        <v>293</v>
      </c>
      <c r="F438" s="22" t="s">
        <v>12</v>
      </c>
      <c r="G438" s="31">
        <v>6000</v>
      </c>
      <c r="H438" s="33">
        <v>958.848002</v>
      </c>
    </row>
    <row r="439" customHeight="1" spans="1:8">
      <c r="A439" s="19">
        <v>4</v>
      </c>
      <c r="B439" s="31" t="s">
        <v>295</v>
      </c>
      <c r="C439" s="32" t="s">
        <v>282</v>
      </c>
      <c r="D439" s="31" t="s">
        <v>11</v>
      </c>
      <c r="E439" s="31" t="s">
        <v>296</v>
      </c>
      <c r="F439" s="22" t="s">
        <v>12</v>
      </c>
      <c r="G439" s="31">
        <v>3840</v>
      </c>
      <c r="H439" s="33">
        <v>788.674632</v>
      </c>
    </row>
    <row r="440" customHeight="1" spans="1:8">
      <c r="A440" s="19">
        <v>4</v>
      </c>
      <c r="B440" s="31" t="s">
        <v>297</v>
      </c>
      <c r="C440" s="32" t="s">
        <v>298</v>
      </c>
      <c r="D440" s="31" t="s">
        <v>11</v>
      </c>
      <c r="E440" s="31" t="s">
        <v>293</v>
      </c>
      <c r="F440" s="22" t="s">
        <v>12</v>
      </c>
      <c r="G440" s="31">
        <v>1200</v>
      </c>
      <c r="H440" s="33">
        <v>190.191597</v>
      </c>
    </row>
    <row r="441" customHeight="1" spans="1:8">
      <c r="A441" s="19">
        <v>4</v>
      </c>
      <c r="B441" s="31" t="s">
        <v>299</v>
      </c>
      <c r="C441" s="32" t="s">
        <v>282</v>
      </c>
      <c r="D441" s="31" t="s">
        <v>11</v>
      </c>
      <c r="E441" s="31" t="s">
        <v>296</v>
      </c>
      <c r="F441" s="22" t="s">
        <v>12</v>
      </c>
      <c r="G441" s="31">
        <v>2560</v>
      </c>
      <c r="H441" s="33">
        <v>519.761917</v>
      </c>
    </row>
    <row r="442" customHeight="1" spans="1:8">
      <c r="A442" s="19">
        <v>4</v>
      </c>
      <c r="B442" s="31" t="s">
        <v>300</v>
      </c>
      <c r="C442" s="32" t="s">
        <v>282</v>
      </c>
      <c r="D442" s="31" t="s">
        <v>11</v>
      </c>
      <c r="E442" s="31" t="s">
        <v>296</v>
      </c>
      <c r="F442" s="22" t="s">
        <v>12</v>
      </c>
      <c r="G442" s="31">
        <v>1920</v>
      </c>
      <c r="H442" s="33">
        <v>389.577582</v>
      </c>
    </row>
    <row r="443" customHeight="1" spans="1:8">
      <c r="A443" s="19">
        <v>4</v>
      </c>
      <c r="B443" s="31" t="s">
        <v>295</v>
      </c>
      <c r="C443" s="32" t="s">
        <v>282</v>
      </c>
      <c r="D443" s="31" t="s">
        <v>11</v>
      </c>
      <c r="E443" s="31" t="s">
        <v>296</v>
      </c>
      <c r="F443" s="22" t="s">
        <v>12</v>
      </c>
      <c r="G443" s="31">
        <v>4480</v>
      </c>
      <c r="H443" s="33">
        <v>920.120404</v>
      </c>
    </row>
    <row r="444" customHeight="1" spans="1:8">
      <c r="A444" s="19">
        <v>4</v>
      </c>
      <c r="B444" s="31" t="s">
        <v>301</v>
      </c>
      <c r="C444" s="32" t="s">
        <v>282</v>
      </c>
      <c r="D444" s="31" t="s">
        <v>11</v>
      </c>
      <c r="E444" s="31" t="s">
        <v>296</v>
      </c>
      <c r="F444" s="22" t="s">
        <v>12</v>
      </c>
      <c r="G444" s="31">
        <v>640</v>
      </c>
      <c r="H444" s="33">
        <v>131.445772</v>
      </c>
    </row>
    <row r="445" customHeight="1" spans="1:8">
      <c r="A445" s="19">
        <v>4</v>
      </c>
      <c r="B445" s="31" t="s">
        <v>302</v>
      </c>
      <c r="C445" s="32" t="s">
        <v>298</v>
      </c>
      <c r="D445" s="31" t="s">
        <v>11</v>
      </c>
      <c r="E445" s="31" t="s">
        <v>303</v>
      </c>
      <c r="F445" s="22" t="s">
        <v>12</v>
      </c>
      <c r="G445" s="31">
        <v>1200</v>
      </c>
      <c r="H445" s="33">
        <v>200.709609</v>
      </c>
    </row>
    <row r="446" customHeight="1" spans="1:8">
      <c r="A446" s="19">
        <v>4</v>
      </c>
      <c r="B446" s="31" t="s">
        <v>304</v>
      </c>
      <c r="C446" s="32" t="s">
        <v>282</v>
      </c>
      <c r="D446" s="31" t="s">
        <v>11</v>
      </c>
      <c r="E446" s="31" t="s">
        <v>293</v>
      </c>
      <c r="F446" s="22" t="s">
        <v>12</v>
      </c>
      <c r="G446" s="31">
        <v>1200</v>
      </c>
      <c r="H446" s="33">
        <v>191.7696</v>
      </c>
    </row>
    <row r="447" customHeight="1" spans="1:8">
      <c r="A447" s="19">
        <v>4</v>
      </c>
      <c r="B447" s="31" t="s">
        <v>305</v>
      </c>
      <c r="C447" s="32" t="s">
        <v>306</v>
      </c>
      <c r="D447" s="31" t="s">
        <v>11</v>
      </c>
      <c r="E447" s="31" t="s">
        <v>296</v>
      </c>
      <c r="F447" s="22" t="s">
        <v>12</v>
      </c>
      <c r="G447" s="31">
        <v>1280</v>
      </c>
      <c r="H447" s="33">
        <v>260.258559</v>
      </c>
    </row>
    <row r="448" customHeight="1" spans="1:8">
      <c r="A448" s="19">
        <v>4</v>
      </c>
      <c r="B448" s="31" t="s">
        <v>299</v>
      </c>
      <c r="C448" s="32" t="s">
        <v>282</v>
      </c>
      <c r="D448" s="31" t="s">
        <v>11</v>
      </c>
      <c r="E448" s="31" t="s">
        <v>296</v>
      </c>
      <c r="F448" s="22" t="s">
        <v>12</v>
      </c>
      <c r="G448" s="31">
        <v>640</v>
      </c>
      <c r="H448" s="33">
        <v>129.940479</v>
      </c>
    </row>
    <row r="449" customHeight="1" spans="1:8">
      <c r="A449" s="19">
        <v>4</v>
      </c>
      <c r="B449" s="31" t="s">
        <v>286</v>
      </c>
      <c r="C449" s="32" t="s">
        <v>282</v>
      </c>
      <c r="D449" s="31" t="s">
        <v>11</v>
      </c>
      <c r="E449" s="31" t="s">
        <v>287</v>
      </c>
      <c r="F449" s="22" t="s">
        <v>12</v>
      </c>
      <c r="G449" s="31">
        <v>1200</v>
      </c>
      <c r="H449" s="33">
        <v>175.5852</v>
      </c>
    </row>
    <row r="450" customHeight="1" spans="1:8">
      <c r="A450" s="19">
        <v>4</v>
      </c>
      <c r="B450" s="31" t="s">
        <v>307</v>
      </c>
      <c r="C450" s="32" t="s">
        <v>282</v>
      </c>
      <c r="D450" s="31" t="s">
        <v>11</v>
      </c>
      <c r="E450" s="31" t="s">
        <v>293</v>
      </c>
      <c r="F450" s="22" t="s">
        <v>12</v>
      </c>
      <c r="G450" s="31">
        <v>1200</v>
      </c>
      <c r="H450" s="33">
        <v>190.276792</v>
      </c>
    </row>
    <row r="451" customHeight="1" spans="1:8">
      <c r="A451" s="19">
        <v>4</v>
      </c>
      <c r="B451" s="31" t="s">
        <v>304</v>
      </c>
      <c r="C451" s="32" t="s">
        <v>282</v>
      </c>
      <c r="D451" s="31" t="s">
        <v>11</v>
      </c>
      <c r="E451" s="31" t="s">
        <v>293</v>
      </c>
      <c r="F451" s="22" t="s">
        <v>12</v>
      </c>
      <c r="G451" s="31">
        <v>2400</v>
      </c>
      <c r="H451" s="33">
        <v>383.539201</v>
      </c>
    </row>
    <row r="452" customHeight="1" spans="1:8">
      <c r="A452" s="19">
        <v>4</v>
      </c>
      <c r="B452" s="31" t="s">
        <v>288</v>
      </c>
      <c r="C452" s="32" t="s">
        <v>282</v>
      </c>
      <c r="D452" s="31" t="s">
        <v>11</v>
      </c>
      <c r="E452" s="31" t="s">
        <v>289</v>
      </c>
      <c r="F452" s="22" t="s">
        <v>12</v>
      </c>
      <c r="G452" s="31">
        <v>1200</v>
      </c>
      <c r="H452" s="33">
        <v>207.070813</v>
      </c>
    </row>
    <row r="453" customHeight="1" spans="1:8">
      <c r="A453" s="19">
        <v>4</v>
      </c>
      <c r="B453" s="31" t="s">
        <v>308</v>
      </c>
      <c r="C453" s="32" t="s">
        <v>309</v>
      </c>
      <c r="D453" s="31" t="s">
        <v>11</v>
      </c>
      <c r="E453" s="31" t="s">
        <v>293</v>
      </c>
      <c r="F453" s="22" t="s">
        <v>12</v>
      </c>
      <c r="G453" s="31">
        <v>1200</v>
      </c>
      <c r="H453" s="33">
        <v>190.044006</v>
      </c>
    </row>
    <row r="454" customHeight="1" spans="1:8">
      <c r="A454" s="19">
        <v>4</v>
      </c>
      <c r="B454" s="31" t="s">
        <v>310</v>
      </c>
      <c r="C454" s="32" t="s">
        <v>282</v>
      </c>
      <c r="D454" s="31" t="s">
        <v>11</v>
      </c>
      <c r="E454" s="31" t="s">
        <v>293</v>
      </c>
      <c r="F454" s="22" t="s">
        <v>12</v>
      </c>
      <c r="G454" s="31">
        <v>1200</v>
      </c>
      <c r="H454" s="33">
        <v>190.191597</v>
      </c>
    </row>
    <row r="455" customHeight="1" spans="1:8">
      <c r="A455" s="19">
        <v>4</v>
      </c>
      <c r="B455" s="31" t="s">
        <v>311</v>
      </c>
      <c r="C455" s="32" t="s">
        <v>306</v>
      </c>
      <c r="D455" s="31" t="s">
        <v>11</v>
      </c>
      <c r="E455" s="31" t="s">
        <v>296</v>
      </c>
      <c r="F455" s="22" t="s">
        <v>12</v>
      </c>
      <c r="G455" s="31">
        <v>640</v>
      </c>
      <c r="H455" s="33">
        <v>130.37313</v>
      </c>
    </row>
    <row r="456" customHeight="1" spans="1:8">
      <c r="A456" s="19">
        <v>4</v>
      </c>
      <c r="B456" s="31" t="s">
        <v>300</v>
      </c>
      <c r="C456" s="32" t="s">
        <v>282</v>
      </c>
      <c r="D456" s="31" t="s">
        <v>11</v>
      </c>
      <c r="E456" s="31" t="s">
        <v>296</v>
      </c>
      <c r="F456" s="22" t="s">
        <v>12</v>
      </c>
      <c r="G456" s="31">
        <v>5120</v>
      </c>
      <c r="H456" s="33">
        <v>1038.873553</v>
      </c>
    </row>
    <row r="457" customHeight="1" spans="1:8">
      <c r="A457" s="19">
        <v>4</v>
      </c>
      <c r="B457" s="31" t="s">
        <v>312</v>
      </c>
      <c r="C457" s="32" t="s">
        <v>282</v>
      </c>
      <c r="D457" s="31" t="s">
        <v>11</v>
      </c>
      <c r="E457" s="31" t="s">
        <v>313</v>
      </c>
      <c r="F457" s="22" t="s">
        <v>12</v>
      </c>
      <c r="G457" s="31">
        <v>480</v>
      </c>
      <c r="H457" s="33">
        <v>111.654237</v>
      </c>
    </row>
    <row r="458" customHeight="1" spans="1:8">
      <c r="A458" s="19">
        <v>4</v>
      </c>
      <c r="B458" s="31" t="s">
        <v>288</v>
      </c>
      <c r="C458" s="32" t="s">
        <v>282</v>
      </c>
      <c r="D458" s="31" t="s">
        <v>11</v>
      </c>
      <c r="E458" s="31" t="s">
        <v>289</v>
      </c>
      <c r="F458" s="22" t="s">
        <v>12</v>
      </c>
      <c r="G458" s="31">
        <v>1200</v>
      </c>
      <c r="H458" s="33">
        <v>207.070813</v>
      </c>
    </row>
    <row r="459" customHeight="1" spans="1:8">
      <c r="A459" s="19">
        <v>4</v>
      </c>
      <c r="B459" s="31" t="s">
        <v>302</v>
      </c>
      <c r="C459" s="32" t="s">
        <v>298</v>
      </c>
      <c r="D459" s="31" t="s">
        <v>11</v>
      </c>
      <c r="E459" s="31" t="s">
        <v>303</v>
      </c>
      <c r="F459" s="22" t="s">
        <v>12</v>
      </c>
      <c r="G459" s="31">
        <v>3600</v>
      </c>
      <c r="H459" s="33">
        <v>602.128826</v>
      </c>
    </row>
    <row r="460" customHeight="1" spans="1:8">
      <c r="A460" s="19">
        <v>4</v>
      </c>
      <c r="B460" s="31" t="s">
        <v>307</v>
      </c>
      <c r="C460" s="32" t="s">
        <v>282</v>
      </c>
      <c r="D460" s="31" t="s">
        <v>11</v>
      </c>
      <c r="E460" s="31" t="s">
        <v>293</v>
      </c>
      <c r="F460" s="22" t="s">
        <v>12</v>
      </c>
      <c r="G460" s="31">
        <v>1200</v>
      </c>
      <c r="H460" s="33">
        <v>190.276792</v>
      </c>
    </row>
    <row r="461" customHeight="1" spans="1:8">
      <c r="A461" s="19">
        <v>4</v>
      </c>
      <c r="B461" s="31" t="s">
        <v>292</v>
      </c>
      <c r="C461" s="32" t="s">
        <v>282</v>
      </c>
      <c r="D461" s="31" t="s">
        <v>11</v>
      </c>
      <c r="E461" s="31" t="s">
        <v>293</v>
      </c>
      <c r="F461" s="22" t="s">
        <v>12</v>
      </c>
      <c r="G461" s="31">
        <v>7200</v>
      </c>
      <c r="H461" s="33">
        <v>1150.617602</v>
      </c>
    </row>
    <row r="462" customHeight="1" spans="1:8">
      <c r="A462" s="19">
        <v>4</v>
      </c>
      <c r="B462" s="31" t="s">
        <v>314</v>
      </c>
      <c r="C462" s="32" t="s">
        <v>282</v>
      </c>
      <c r="D462" s="31" t="s">
        <v>11</v>
      </c>
      <c r="E462" s="31" t="s">
        <v>296</v>
      </c>
      <c r="F462" s="22" t="s">
        <v>12</v>
      </c>
      <c r="G462" s="31">
        <v>640</v>
      </c>
      <c r="H462" s="33">
        <v>133.783039</v>
      </c>
    </row>
    <row r="463" customHeight="1" spans="1:8">
      <c r="A463" s="19">
        <v>5</v>
      </c>
      <c r="B463" s="22" t="s">
        <v>315</v>
      </c>
      <c r="C463" s="23" t="s">
        <v>188</v>
      </c>
      <c r="D463" s="22" t="s">
        <v>11</v>
      </c>
      <c r="E463" s="22" t="s">
        <v>316</v>
      </c>
      <c r="F463" s="22" t="s">
        <v>13</v>
      </c>
      <c r="G463" s="24">
        <v>2434</v>
      </c>
      <c r="H463" s="25">
        <v>691.893785</v>
      </c>
    </row>
    <row r="464" customHeight="1" spans="1:8">
      <c r="A464" s="19">
        <v>5</v>
      </c>
      <c r="B464" s="22" t="s">
        <v>317</v>
      </c>
      <c r="C464" s="23" t="s">
        <v>188</v>
      </c>
      <c r="D464" s="22" t="s">
        <v>11</v>
      </c>
      <c r="E464" s="22" t="s">
        <v>316</v>
      </c>
      <c r="F464" s="22" t="s">
        <v>13</v>
      </c>
      <c r="G464" s="24">
        <v>640</v>
      </c>
      <c r="H464" s="25">
        <v>184.648977</v>
      </c>
    </row>
    <row r="465" customHeight="1" spans="1:8">
      <c r="A465" s="19">
        <v>5</v>
      </c>
      <c r="B465" s="22" t="s">
        <v>317</v>
      </c>
      <c r="C465" s="23" t="s">
        <v>188</v>
      </c>
      <c r="D465" s="22" t="s">
        <v>11</v>
      </c>
      <c r="E465" s="22" t="s">
        <v>316</v>
      </c>
      <c r="F465" s="22" t="s">
        <v>13</v>
      </c>
      <c r="G465" s="24">
        <v>640</v>
      </c>
      <c r="H465" s="25">
        <v>184.648977</v>
      </c>
    </row>
    <row r="466" customHeight="1" spans="1:8">
      <c r="A466" s="19">
        <v>5</v>
      </c>
      <c r="B466" s="22" t="s">
        <v>317</v>
      </c>
      <c r="C466" s="23" t="s">
        <v>188</v>
      </c>
      <c r="D466" s="22" t="s">
        <v>11</v>
      </c>
      <c r="E466" s="22" t="s">
        <v>316</v>
      </c>
      <c r="F466" s="22" t="s">
        <v>13</v>
      </c>
      <c r="G466" s="24">
        <v>1920</v>
      </c>
      <c r="H466" s="25">
        <v>553.94693</v>
      </c>
    </row>
    <row r="467" customHeight="1" spans="1:8">
      <c r="A467" s="19">
        <v>5</v>
      </c>
      <c r="B467" s="22" t="s">
        <v>315</v>
      </c>
      <c r="C467" s="23" t="s">
        <v>188</v>
      </c>
      <c r="D467" s="22" t="s">
        <v>11</v>
      </c>
      <c r="E467" s="22" t="s">
        <v>316</v>
      </c>
      <c r="F467" s="22" t="s">
        <v>13</v>
      </c>
      <c r="G467" s="24">
        <v>1920</v>
      </c>
      <c r="H467" s="25">
        <v>545.783101</v>
      </c>
    </row>
    <row r="468" customHeight="1" spans="1:8">
      <c r="A468" s="19">
        <v>5</v>
      </c>
      <c r="B468" s="22" t="s">
        <v>317</v>
      </c>
      <c r="C468" s="23" t="s">
        <v>188</v>
      </c>
      <c r="D468" s="22" t="s">
        <v>11</v>
      </c>
      <c r="E468" s="22" t="s">
        <v>316</v>
      </c>
      <c r="F468" s="22" t="s">
        <v>13</v>
      </c>
      <c r="G468" s="24">
        <v>1280</v>
      </c>
      <c r="H468" s="25">
        <v>369.297953</v>
      </c>
    </row>
    <row r="469" customHeight="1" spans="1:8">
      <c r="A469" s="19">
        <v>5</v>
      </c>
      <c r="B469" s="22" t="s">
        <v>317</v>
      </c>
      <c r="C469" s="23" t="s">
        <v>188</v>
      </c>
      <c r="D469" s="22" t="s">
        <v>11</v>
      </c>
      <c r="E469" s="22" t="s">
        <v>316</v>
      </c>
      <c r="F469" s="22" t="s">
        <v>13</v>
      </c>
      <c r="G469" s="24">
        <v>1280</v>
      </c>
      <c r="H469" s="25">
        <v>369.297953</v>
      </c>
    </row>
    <row r="470" customHeight="1" spans="1:8">
      <c r="A470" s="19">
        <v>5</v>
      </c>
      <c r="B470" s="22" t="s">
        <v>317</v>
      </c>
      <c r="C470" s="23" t="s">
        <v>188</v>
      </c>
      <c r="D470" s="22" t="s">
        <v>11</v>
      </c>
      <c r="E470" s="22" t="s">
        <v>316</v>
      </c>
      <c r="F470" s="22" t="s">
        <v>13</v>
      </c>
      <c r="G470" s="24">
        <v>640</v>
      </c>
      <c r="H470" s="25">
        <v>184.648977</v>
      </c>
    </row>
    <row r="471" customHeight="1" spans="1:8">
      <c r="A471" s="19">
        <v>5</v>
      </c>
      <c r="B471" s="22" t="s">
        <v>315</v>
      </c>
      <c r="C471" s="23" t="s">
        <v>188</v>
      </c>
      <c r="D471" s="22" t="s">
        <v>11</v>
      </c>
      <c r="E471" s="22" t="s">
        <v>316</v>
      </c>
      <c r="F471" s="22" t="s">
        <v>13</v>
      </c>
      <c r="G471" s="24">
        <v>1920</v>
      </c>
      <c r="H471" s="25">
        <v>545.783101</v>
      </c>
    </row>
    <row r="472" customHeight="1" spans="1:8">
      <c r="A472" s="19">
        <v>5</v>
      </c>
      <c r="B472" s="22" t="s">
        <v>315</v>
      </c>
      <c r="C472" s="23" t="s">
        <v>188</v>
      </c>
      <c r="D472" s="22" t="s">
        <v>11</v>
      </c>
      <c r="E472" s="22" t="s">
        <v>316</v>
      </c>
      <c r="F472" s="22" t="s">
        <v>13</v>
      </c>
      <c r="G472" s="24">
        <v>4480</v>
      </c>
      <c r="H472" s="25">
        <v>1273.493902</v>
      </c>
    </row>
    <row r="473" customHeight="1" spans="1:8">
      <c r="A473" s="19">
        <v>5</v>
      </c>
      <c r="B473" s="31" t="s">
        <v>318</v>
      </c>
      <c r="C473" s="32" t="s">
        <v>306</v>
      </c>
      <c r="D473" s="31" t="s">
        <v>11</v>
      </c>
      <c r="E473" s="31" t="s">
        <v>316</v>
      </c>
      <c r="F473" s="22" t="s">
        <v>13</v>
      </c>
      <c r="G473" s="31">
        <v>1920</v>
      </c>
      <c r="H473" s="33">
        <v>543.519339</v>
      </c>
    </row>
    <row r="474" customHeight="1" spans="1:8">
      <c r="A474" s="19">
        <v>5</v>
      </c>
      <c r="B474" s="31" t="s">
        <v>315</v>
      </c>
      <c r="C474" s="32" t="s">
        <v>188</v>
      </c>
      <c r="D474" s="31" t="s">
        <v>11</v>
      </c>
      <c r="E474" s="31" t="s">
        <v>316</v>
      </c>
      <c r="F474" s="22" t="s">
        <v>13</v>
      </c>
      <c r="G474" s="31">
        <v>3200</v>
      </c>
      <c r="H474" s="33">
        <v>909.638501</v>
      </c>
    </row>
    <row r="475" customHeight="1" spans="1:8">
      <c r="A475" s="19">
        <v>5</v>
      </c>
      <c r="B475" s="31" t="s">
        <v>315</v>
      </c>
      <c r="C475" s="32" t="s">
        <v>188</v>
      </c>
      <c r="D475" s="31" t="s">
        <v>11</v>
      </c>
      <c r="E475" s="31" t="s">
        <v>316</v>
      </c>
      <c r="F475" s="22" t="s">
        <v>13</v>
      </c>
      <c r="G475" s="31">
        <v>2560</v>
      </c>
      <c r="H475" s="33">
        <v>727.710801</v>
      </c>
    </row>
    <row r="476" customHeight="1" spans="1:8">
      <c r="A476" s="19">
        <v>5</v>
      </c>
      <c r="B476" s="31" t="s">
        <v>319</v>
      </c>
      <c r="C476" s="32" t="s">
        <v>306</v>
      </c>
      <c r="D476" s="31" t="s">
        <v>11</v>
      </c>
      <c r="E476" s="31" t="s">
        <v>320</v>
      </c>
      <c r="F476" s="22" t="s">
        <v>13</v>
      </c>
      <c r="G476" s="31">
        <v>640</v>
      </c>
      <c r="H476" s="33">
        <v>152.361617</v>
      </c>
    </row>
    <row r="477" customHeight="1" spans="1:8">
      <c r="A477" s="19">
        <v>5</v>
      </c>
      <c r="B477" s="31" t="s">
        <v>317</v>
      </c>
      <c r="C477" s="32" t="s">
        <v>188</v>
      </c>
      <c r="D477" s="31" t="s">
        <v>11</v>
      </c>
      <c r="E477" s="31" t="s">
        <v>316</v>
      </c>
      <c r="F477" s="22" t="s">
        <v>13</v>
      </c>
      <c r="G477" s="31">
        <v>2560</v>
      </c>
      <c r="H477" s="33">
        <v>738.595906</v>
      </c>
    </row>
    <row r="478" customHeight="1" spans="1:8">
      <c r="A478" s="19">
        <v>5</v>
      </c>
      <c r="B478" s="26" t="s">
        <v>321</v>
      </c>
      <c r="C478" s="27" t="s">
        <v>322</v>
      </c>
      <c r="D478" s="26" t="s">
        <v>11</v>
      </c>
      <c r="E478" s="28" t="s">
        <v>316</v>
      </c>
      <c r="F478" s="22" t="s">
        <v>13</v>
      </c>
      <c r="G478" s="29">
        <v>6400</v>
      </c>
      <c r="H478" s="30">
        <v>1816.498976</v>
      </c>
    </row>
    <row r="479" customHeight="1" spans="1:8">
      <c r="A479" s="19">
        <v>5</v>
      </c>
      <c r="B479" s="26" t="s">
        <v>323</v>
      </c>
      <c r="C479" s="27" t="s">
        <v>322</v>
      </c>
      <c r="D479" s="26" t="s">
        <v>11</v>
      </c>
      <c r="E479" s="28" t="s">
        <v>316</v>
      </c>
      <c r="F479" s="22" t="s">
        <v>13</v>
      </c>
      <c r="G479" s="29">
        <v>6400</v>
      </c>
      <c r="H479" s="30">
        <v>1816.498976</v>
      </c>
    </row>
    <row r="480" customHeight="1" spans="1:8">
      <c r="A480" s="19">
        <v>5</v>
      </c>
      <c r="B480" s="26" t="s">
        <v>324</v>
      </c>
      <c r="C480" s="27" t="s">
        <v>322</v>
      </c>
      <c r="D480" s="26" t="s">
        <v>11</v>
      </c>
      <c r="E480" s="28" t="s">
        <v>316</v>
      </c>
      <c r="F480" s="22" t="s">
        <v>13</v>
      </c>
      <c r="G480" s="29">
        <v>80</v>
      </c>
      <c r="H480" s="30">
        <v>22.706237</v>
      </c>
    </row>
    <row r="481" customHeight="1" spans="1:8">
      <c r="A481" s="19">
        <v>5</v>
      </c>
      <c r="B481" s="26" t="s">
        <v>321</v>
      </c>
      <c r="C481" s="27" t="s">
        <v>322</v>
      </c>
      <c r="D481" s="26" t="s">
        <v>11</v>
      </c>
      <c r="E481" s="28" t="s">
        <v>316</v>
      </c>
      <c r="F481" s="22" t="s">
        <v>13</v>
      </c>
      <c r="G481" s="29">
        <v>17280</v>
      </c>
      <c r="H481" s="30">
        <v>4904.547236</v>
      </c>
    </row>
    <row r="482" customHeight="1" spans="1:8">
      <c r="A482" s="19">
        <v>5</v>
      </c>
      <c r="B482" s="26" t="s">
        <v>323</v>
      </c>
      <c r="C482" s="27" t="s">
        <v>322</v>
      </c>
      <c r="D482" s="26" t="s">
        <v>11</v>
      </c>
      <c r="E482" s="28" t="s">
        <v>316</v>
      </c>
      <c r="F482" s="22" t="s">
        <v>13</v>
      </c>
      <c r="G482" s="29">
        <v>640</v>
      </c>
      <c r="H482" s="30">
        <v>181.649898</v>
      </c>
    </row>
    <row r="483" customHeight="1" spans="1:8">
      <c r="A483" s="19">
        <v>5</v>
      </c>
      <c r="B483" s="26" t="s">
        <v>325</v>
      </c>
      <c r="C483" s="27" t="s">
        <v>322</v>
      </c>
      <c r="D483" s="26" t="s">
        <v>11</v>
      </c>
      <c r="E483" s="28" t="s">
        <v>326</v>
      </c>
      <c r="F483" s="22" t="s">
        <v>13</v>
      </c>
      <c r="G483" s="29">
        <v>3600</v>
      </c>
      <c r="H483" s="30">
        <v>2450.39482</v>
      </c>
    </row>
    <row r="484" customHeight="1" spans="1:8">
      <c r="A484" s="19">
        <v>5</v>
      </c>
      <c r="B484" s="26" t="s">
        <v>327</v>
      </c>
      <c r="C484" s="27" t="s">
        <v>322</v>
      </c>
      <c r="D484" s="26" t="s">
        <v>11</v>
      </c>
      <c r="E484" s="28" t="s">
        <v>328</v>
      </c>
      <c r="F484" s="22" t="s">
        <v>13</v>
      </c>
      <c r="G484" s="29">
        <v>7200</v>
      </c>
      <c r="H484" s="30">
        <v>3617.214323</v>
      </c>
    </row>
    <row r="485" customHeight="1" spans="1:8">
      <c r="A485" s="19">
        <v>5</v>
      </c>
      <c r="B485" s="26" t="s">
        <v>327</v>
      </c>
      <c r="C485" s="27" t="s">
        <v>322</v>
      </c>
      <c r="D485" s="26" t="s">
        <v>11</v>
      </c>
      <c r="E485" s="28" t="s">
        <v>328</v>
      </c>
      <c r="F485" s="22" t="s">
        <v>13</v>
      </c>
      <c r="G485" s="29">
        <v>3600</v>
      </c>
      <c r="H485" s="30">
        <v>1808.607161</v>
      </c>
    </row>
    <row r="486" customHeight="1" spans="1:8">
      <c r="A486" s="19">
        <v>6</v>
      </c>
      <c r="B486" s="22" t="s">
        <v>329</v>
      </c>
      <c r="C486" s="23" t="s">
        <v>193</v>
      </c>
      <c r="D486" s="22" t="s">
        <v>11</v>
      </c>
      <c r="E486" s="22" t="s">
        <v>330</v>
      </c>
      <c r="F486" s="22" t="s">
        <v>8</v>
      </c>
      <c r="G486" s="24">
        <v>18948</v>
      </c>
      <c r="H486" s="25">
        <v>376.155699</v>
      </c>
    </row>
    <row r="487" customHeight="1" spans="1:8">
      <c r="A487" s="19">
        <v>6</v>
      </c>
      <c r="B487" s="22" t="s">
        <v>331</v>
      </c>
      <c r="C487" s="23" t="s">
        <v>282</v>
      </c>
      <c r="D487" s="22" t="s">
        <v>11</v>
      </c>
      <c r="E487" s="22" t="s">
        <v>85</v>
      </c>
      <c r="F487" s="22" t="s">
        <v>8</v>
      </c>
      <c r="G487" s="24">
        <v>1680</v>
      </c>
      <c r="H487" s="25">
        <v>220.16903</v>
      </c>
    </row>
    <row r="488" customHeight="1" spans="1:8">
      <c r="A488" s="19">
        <v>6</v>
      </c>
      <c r="B488" s="22" t="s">
        <v>332</v>
      </c>
      <c r="C488" s="23" t="s">
        <v>333</v>
      </c>
      <c r="D488" s="22" t="s">
        <v>11</v>
      </c>
      <c r="E488" s="22" t="s">
        <v>85</v>
      </c>
      <c r="F488" s="22" t="s">
        <v>8</v>
      </c>
      <c r="G488" s="24">
        <v>1680</v>
      </c>
      <c r="H488" s="25">
        <v>218.421827</v>
      </c>
    </row>
    <row r="489" customHeight="1" spans="1:8">
      <c r="A489" s="19">
        <v>6</v>
      </c>
      <c r="B489" s="22" t="s">
        <v>334</v>
      </c>
      <c r="C489" s="23" t="s">
        <v>164</v>
      </c>
      <c r="D489" s="22" t="s">
        <v>11</v>
      </c>
      <c r="E489" s="22" t="s">
        <v>335</v>
      </c>
      <c r="F489" s="22" t="s">
        <v>8</v>
      </c>
      <c r="G489" s="24">
        <v>550</v>
      </c>
      <c r="H489" s="25">
        <v>16.6078</v>
      </c>
    </row>
    <row r="490" customHeight="1" spans="1:8">
      <c r="A490" s="19">
        <v>6</v>
      </c>
      <c r="B490" s="22" t="s">
        <v>336</v>
      </c>
      <c r="C490" s="23" t="s">
        <v>282</v>
      </c>
      <c r="D490" s="22" t="s">
        <v>11</v>
      </c>
      <c r="E490" s="22" t="s">
        <v>85</v>
      </c>
      <c r="F490" s="22" t="s">
        <v>8</v>
      </c>
      <c r="G490" s="24">
        <v>1680</v>
      </c>
      <c r="H490" s="25">
        <v>231.021832</v>
      </c>
    </row>
    <row r="491" customHeight="1" spans="1:8">
      <c r="A491" s="19">
        <v>6</v>
      </c>
      <c r="B491" s="22" t="s">
        <v>332</v>
      </c>
      <c r="C491" s="23" t="s">
        <v>333</v>
      </c>
      <c r="D491" s="22" t="s">
        <v>11</v>
      </c>
      <c r="E491" s="22" t="s">
        <v>85</v>
      </c>
      <c r="F491" s="22" t="s">
        <v>8</v>
      </c>
      <c r="G491" s="24">
        <v>8400</v>
      </c>
      <c r="H491" s="25">
        <v>1092.109134</v>
      </c>
    </row>
    <row r="492" customHeight="1" spans="1:8">
      <c r="A492" s="19">
        <v>6</v>
      </c>
      <c r="B492" s="22" t="s">
        <v>337</v>
      </c>
      <c r="C492" s="23" t="s">
        <v>155</v>
      </c>
      <c r="D492" s="22" t="s">
        <v>11</v>
      </c>
      <c r="E492" s="22" t="s">
        <v>330</v>
      </c>
      <c r="F492" s="22" t="s">
        <v>8</v>
      </c>
      <c r="G492" s="24">
        <v>27</v>
      </c>
      <c r="H492" s="25">
        <v>0.521613</v>
      </c>
    </row>
    <row r="493" customHeight="1" spans="1:8">
      <c r="A493" s="19">
        <v>6</v>
      </c>
      <c r="B493" s="22" t="s">
        <v>338</v>
      </c>
      <c r="C493" s="23" t="s">
        <v>306</v>
      </c>
      <c r="D493" s="22" t="s">
        <v>11</v>
      </c>
      <c r="E493" s="22" t="s">
        <v>330</v>
      </c>
      <c r="F493" s="22" t="s">
        <v>8</v>
      </c>
      <c r="G493" s="24">
        <v>339</v>
      </c>
      <c r="H493" s="25">
        <v>6.469476</v>
      </c>
    </row>
    <row r="494" customHeight="1" spans="1:8">
      <c r="A494" s="19">
        <v>6</v>
      </c>
      <c r="B494" s="22" t="s">
        <v>339</v>
      </c>
      <c r="C494" s="23" t="s">
        <v>169</v>
      </c>
      <c r="D494" s="22" t="s">
        <v>11</v>
      </c>
      <c r="E494" s="22" t="s">
        <v>340</v>
      </c>
      <c r="F494" s="22" t="s">
        <v>8</v>
      </c>
      <c r="G494" s="24">
        <v>843</v>
      </c>
      <c r="H494" s="25">
        <v>26.474415</v>
      </c>
    </row>
    <row r="495" customHeight="1" spans="1:8">
      <c r="A495" s="19">
        <v>6</v>
      </c>
      <c r="B495" s="22" t="s">
        <v>341</v>
      </c>
      <c r="C495" s="23" t="s">
        <v>282</v>
      </c>
      <c r="D495" s="22" t="s">
        <v>11</v>
      </c>
      <c r="E495" s="22" t="s">
        <v>85</v>
      </c>
      <c r="F495" s="22" t="s">
        <v>8</v>
      </c>
      <c r="G495" s="24">
        <v>1640</v>
      </c>
      <c r="H495" s="25">
        <v>211.702692</v>
      </c>
    </row>
    <row r="496" customHeight="1" spans="1:8">
      <c r="A496" s="19">
        <v>6</v>
      </c>
      <c r="B496" s="22" t="s">
        <v>342</v>
      </c>
      <c r="C496" s="23" t="s">
        <v>155</v>
      </c>
      <c r="D496" s="22" t="s">
        <v>11</v>
      </c>
      <c r="E496" s="22" t="s">
        <v>335</v>
      </c>
      <c r="F496" s="22" t="s">
        <v>8</v>
      </c>
      <c r="G496" s="24">
        <v>49</v>
      </c>
      <c r="H496" s="25">
        <v>1.500723</v>
      </c>
    </row>
    <row r="497" customHeight="1" spans="1:8">
      <c r="A497" s="19">
        <v>6</v>
      </c>
      <c r="B497" s="22" t="s">
        <v>331</v>
      </c>
      <c r="C497" s="23" t="s">
        <v>282</v>
      </c>
      <c r="D497" s="22" t="s">
        <v>11</v>
      </c>
      <c r="E497" s="22" t="s">
        <v>85</v>
      </c>
      <c r="F497" s="22" t="s">
        <v>8</v>
      </c>
      <c r="G497" s="24">
        <v>1680</v>
      </c>
      <c r="H497" s="25">
        <v>220.16903</v>
      </c>
    </row>
    <row r="498" customHeight="1" spans="1:8">
      <c r="A498" s="19">
        <v>6</v>
      </c>
      <c r="B498" s="22" t="s">
        <v>343</v>
      </c>
      <c r="C498" s="23" t="s">
        <v>153</v>
      </c>
      <c r="D498" s="22" t="s">
        <v>11</v>
      </c>
      <c r="E498" s="22" t="s">
        <v>330</v>
      </c>
      <c r="F498" s="22" t="s">
        <v>8</v>
      </c>
      <c r="G498" s="24">
        <v>731</v>
      </c>
      <c r="H498" s="25">
        <v>14.399238</v>
      </c>
    </row>
    <row r="499" customHeight="1" spans="1:8">
      <c r="A499" s="19">
        <v>6</v>
      </c>
      <c r="B499" s="22" t="s">
        <v>344</v>
      </c>
      <c r="C499" s="23" t="s">
        <v>155</v>
      </c>
      <c r="D499" s="22" t="s">
        <v>11</v>
      </c>
      <c r="E499" s="22" t="s">
        <v>335</v>
      </c>
      <c r="F499" s="22" t="s">
        <v>8</v>
      </c>
      <c r="G499" s="24">
        <v>18976</v>
      </c>
      <c r="H499" s="25">
        <v>569.147167</v>
      </c>
    </row>
    <row r="500" customHeight="1" spans="1:8">
      <c r="A500" s="19">
        <v>6</v>
      </c>
      <c r="B500" s="22" t="s">
        <v>345</v>
      </c>
      <c r="C500" s="23" t="s">
        <v>169</v>
      </c>
      <c r="D500" s="22" t="s">
        <v>11</v>
      </c>
      <c r="E500" s="22" t="s">
        <v>335</v>
      </c>
      <c r="F500" s="22" t="s">
        <v>8</v>
      </c>
      <c r="G500" s="24">
        <v>940</v>
      </c>
      <c r="H500" s="25">
        <v>28.32784</v>
      </c>
    </row>
    <row r="501" customHeight="1" spans="1:8">
      <c r="A501" s="19">
        <v>6</v>
      </c>
      <c r="B501" s="22" t="s">
        <v>341</v>
      </c>
      <c r="C501" s="23" t="s">
        <v>282</v>
      </c>
      <c r="D501" s="22" t="s">
        <v>11</v>
      </c>
      <c r="E501" s="22" t="s">
        <v>85</v>
      </c>
      <c r="F501" s="22" t="s">
        <v>8</v>
      </c>
      <c r="G501" s="24">
        <v>1680</v>
      </c>
      <c r="H501" s="25">
        <v>216.866173</v>
      </c>
    </row>
    <row r="502" customHeight="1" spans="1:8">
      <c r="A502" s="19">
        <v>6</v>
      </c>
      <c r="B502" s="22" t="s">
        <v>346</v>
      </c>
      <c r="C502" s="23" t="s">
        <v>169</v>
      </c>
      <c r="D502" s="22" t="s">
        <v>11</v>
      </c>
      <c r="E502" s="22" t="s">
        <v>340</v>
      </c>
      <c r="F502" s="22" t="s">
        <v>8</v>
      </c>
      <c r="G502" s="24">
        <v>1858</v>
      </c>
      <c r="H502" s="25">
        <v>58.324477</v>
      </c>
    </row>
    <row r="503" customHeight="1" spans="1:8">
      <c r="A503" s="19">
        <v>6</v>
      </c>
      <c r="B503" s="22" t="s">
        <v>344</v>
      </c>
      <c r="C503" s="23" t="s">
        <v>155</v>
      </c>
      <c r="D503" s="22" t="s">
        <v>11</v>
      </c>
      <c r="E503" s="22" t="s">
        <v>335</v>
      </c>
      <c r="F503" s="22" t="s">
        <v>8</v>
      </c>
      <c r="G503" s="24">
        <v>921</v>
      </c>
      <c r="H503" s="25">
        <v>27.623553</v>
      </c>
    </row>
    <row r="504" customHeight="1" spans="1:8">
      <c r="A504" s="19">
        <v>6</v>
      </c>
      <c r="B504" s="22" t="s">
        <v>345</v>
      </c>
      <c r="C504" s="23" t="s">
        <v>169</v>
      </c>
      <c r="D504" s="22" t="s">
        <v>11</v>
      </c>
      <c r="E504" s="22" t="s">
        <v>335</v>
      </c>
      <c r="F504" s="22" t="s">
        <v>8</v>
      </c>
      <c r="G504" s="24">
        <v>569</v>
      </c>
      <c r="H504" s="25">
        <v>17.147384</v>
      </c>
    </row>
    <row r="505" customHeight="1" spans="1:8">
      <c r="A505" s="19">
        <v>6</v>
      </c>
      <c r="B505" s="22" t="s">
        <v>341</v>
      </c>
      <c r="C505" s="23" t="s">
        <v>282</v>
      </c>
      <c r="D505" s="22" t="s">
        <v>11</v>
      </c>
      <c r="E505" s="22" t="s">
        <v>85</v>
      </c>
      <c r="F505" s="22" t="s">
        <v>8</v>
      </c>
      <c r="G505" s="24">
        <v>1680</v>
      </c>
      <c r="H505" s="25">
        <v>216.866173</v>
      </c>
    </row>
    <row r="506" customHeight="1" spans="1:8">
      <c r="A506" s="19">
        <v>6</v>
      </c>
      <c r="B506" s="22" t="s">
        <v>332</v>
      </c>
      <c r="C506" s="23" t="s">
        <v>333</v>
      </c>
      <c r="D506" s="22" t="s">
        <v>11</v>
      </c>
      <c r="E506" s="22" t="s">
        <v>85</v>
      </c>
      <c r="F506" s="22" t="s">
        <v>8</v>
      </c>
      <c r="G506" s="24">
        <v>1680</v>
      </c>
      <c r="H506" s="25">
        <v>218.421827</v>
      </c>
    </row>
    <row r="507" customHeight="1" spans="1:8">
      <c r="A507" s="19">
        <v>6</v>
      </c>
      <c r="B507" s="22" t="s">
        <v>347</v>
      </c>
      <c r="C507" s="23" t="s">
        <v>159</v>
      </c>
      <c r="D507" s="22" t="s">
        <v>11</v>
      </c>
      <c r="E507" s="22" t="s">
        <v>335</v>
      </c>
      <c r="F507" s="22" t="s">
        <v>8</v>
      </c>
      <c r="G507" s="24">
        <v>1221</v>
      </c>
      <c r="H507" s="25">
        <v>36.765531</v>
      </c>
    </row>
    <row r="508" customHeight="1" spans="1:8">
      <c r="A508" s="19">
        <v>6</v>
      </c>
      <c r="B508" s="22" t="s">
        <v>332</v>
      </c>
      <c r="C508" s="23" t="s">
        <v>333</v>
      </c>
      <c r="D508" s="22" t="s">
        <v>11</v>
      </c>
      <c r="E508" s="22" t="s">
        <v>85</v>
      </c>
      <c r="F508" s="22" t="s">
        <v>8</v>
      </c>
      <c r="G508" s="24">
        <v>1680</v>
      </c>
      <c r="H508" s="25">
        <v>218.421827</v>
      </c>
    </row>
    <row r="509" customHeight="1" spans="1:8">
      <c r="A509" s="19">
        <v>6</v>
      </c>
      <c r="B509" s="22" t="s">
        <v>348</v>
      </c>
      <c r="C509" s="23" t="s">
        <v>155</v>
      </c>
      <c r="D509" s="22" t="s">
        <v>11</v>
      </c>
      <c r="E509" s="22" t="s">
        <v>330</v>
      </c>
      <c r="F509" s="22" t="s">
        <v>8</v>
      </c>
      <c r="G509" s="24">
        <v>388</v>
      </c>
      <c r="H509" s="25">
        <v>7.642824</v>
      </c>
    </row>
    <row r="510" customHeight="1" spans="1:8">
      <c r="A510" s="19">
        <v>6</v>
      </c>
      <c r="B510" s="22" t="s">
        <v>338</v>
      </c>
      <c r="C510" s="23" t="s">
        <v>306</v>
      </c>
      <c r="D510" s="22" t="s">
        <v>11</v>
      </c>
      <c r="E510" s="22" t="s">
        <v>330</v>
      </c>
      <c r="F510" s="22" t="s">
        <v>8</v>
      </c>
      <c r="G510" s="24">
        <v>28800</v>
      </c>
      <c r="H510" s="25">
        <v>549.619202</v>
      </c>
    </row>
    <row r="511" customHeight="1" spans="1:8">
      <c r="A511" s="19">
        <v>6</v>
      </c>
      <c r="B511" s="22" t="s">
        <v>349</v>
      </c>
      <c r="C511" s="23" t="s">
        <v>159</v>
      </c>
      <c r="D511" s="22" t="s">
        <v>11</v>
      </c>
      <c r="E511" s="22" t="s">
        <v>330</v>
      </c>
      <c r="F511" s="22" t="s">
        <v>8</v>
      </c>
      <c r="G511" s="24">
        <v>644</v>
      </c>
      <c r="H511" s="25">
        <v>12.620468</v>
      </c>
    </row>
    <row r="512" customHeight="1" spans="1:8">
      <c r="A512" s="19">
        <v>6</v>
      </c>
      <c r="B512" s="22" t="s">
        <v>336</v>
      </c>
      <c r="C512" s="23" t="s">
        <v>282</v>
      </c>
      <c r="D512" s="22" t="s">
        <v>11</v>
      </c>
      <c r="E512" s="22" t="s">
        <v>85</v>
      </c>
      <c r="F512" s="22" t="s">
        <v>8</v>
      </c>
      <c r="G512" s="24">
        <v>1680</v>
      </c>
      <c r="H512" s="25">
        <v>231.021832</v>
      </c>
    </row>
    <row r="513" customHeight="1" spans="1:8">
      <c r="A513" s="19">
        <v>6</v>
      </c>
      <c r="B513" s="22" t="s">
        <v>350</v>
      </c>
      <c r="C513" s="23" t="s">
        <v>169</v>
      </c>
      <c r="D513" s="22" t="s">
        <v>11</v>
      </c>
      <c r="E513" s="22" t="s">
        <v>351</v>
      </c>
      <c r="F513" s="22" t="s">
        <v>8</v>
      </c>
      <c r="G513" s="24">
        <v>64</v>
      </c>
      <c r="H513" s="25">
        <v>2.242816</v>
      </c>
    </row>
    <row r="514" customHeight="1" spans="1:8">
      <c r="A514" s="19">
        <v>6</v>
      </c>
      <c r="B514" s="22" t="s">
        <v>352</v>
      </c>
      <c r="C514" s="23" t="s">
        <v>159</v>
      </c>
      <c r="D514" s="22" t="s">
        <v>11</v>
      </c>
      <c r="E514" s="22" t="s">
        <v>351</v>
      </c>
      <c r="F514" s="22" t="s">
        <v>8</v>
      </c>
      <c r="G514" s="24">
        <v>223</v>
      </c>
      <c r="H514" s="25">
        <v>7.920737</v>
      </c>
    </row>
    <row r="515" customHeight="1" spans="1:8">
      <c r="A515" s="19">
        <v>6</v>
      </c>
      <c r="B515" s="22" t="s">
        <v>353</v>
      </c>
      <c r="C515" s="23" t="s">
        <v>188</v>
      </c>
      <c r="D515" s="22" t="s">
        <v>11</v>
      </c>
      <c r="E515" s="22" t="s">
        <v>330</v>
      </c>
      <c r="F515" s="22" t="s">
        <v>8</v>
      </c>
      <c r="G515" s="24">
        <v>17397</v>
      </c>
      <c r="H515" s="25">
        <v>339.032735</v>
      </c>
    </row>
    <row r="516" customHeight="1" spans="1:8">
      <c r="A516" s="19">
        <v>6</v>
      </c>
      <c r="B516" s="31" t="s">
        <v>336</v>
      </c>
      <c r="C516" s="32" t="s">
        <v>282</v>
      </c>
      <c r="D516" s="31" t="s">
        <v>11</v>
      </c>
      <c r="E516" s="31" t="s">
        <v>85</v>
      </c>
      <c r="F516" s="22" t="s">
        <v>8</v>
      </c>
      <c r="G516" s="31">
        <v>1680</v>
      </c>
      <c r="H516" s="33">
        <v>231.021832</v>
      </c>
    </row>
    <row r="517" customHeight="1" spans="1:8">
      <c r="A517" s="19">
        <v>6</v>
      </c>
      <c r="B517" s="31" t="s">
        <v>354</v>
      </c>
      <c r="C517" s="32" t="s">
        <v>306</v>
      </c>
      <c r="D517" s="31" t="s">
        <v>11</v>
      </c>
      <c r="E517" s="31" t="s">
        <v>85</v>
      </c>
      <c r="F517" s="22" t="s">
        <v>8</v>
      </c>
      <c r="G517" s="31">
        <v>1680</v>
      </c>
      <c r="H517" s="33">
        <v>220.474814</v>
      </c>
    </row>
    <row r="518" customHeight="1" spans="1:8">
      <c r="A518" s="19">
        <v>6</v>
      </c>
      <c r="B518" s="31" t="s">
        <v>341</v>
      </c>
      <c r="C518" s="32" t="s">
        <v>282</v>
      </c>
      <c r="D518" s="31" t="s">
        <v>11</v>
      </c>
      <c r="E518" s="31" t="s">
        <v>85</v>
      </c>
      <c r="F518" s="22" t="s">
        <v>8</v>
      </c>
      <c r="G518" s="31">
        <v>1680</v>
      </c>
      <c r="H518" s="33">
        <v>216.866173</v>
      </c>
    </row>
    <row r="519" customHeight="1" spans="1:8">
      <c r="A519" s="19">
        <v>6</v>
      </c>
      <c r="B519" s="31" t="s">
        <v>331</v>
      </c>
      <c r="C519" s="32" t="s">
        <v>282</v>
      </c>
      <c r="D519" s="31" t="s">
        <v>11</v>
      </c>
      <c r="E519" s="31" t="s">
        <v>85</v>
      </c>
      <c r="F519" s="22" t="s">
        <v>8</v>
      </c>
      <c r="G519" s="31">
        <v>1680</v>
      </c>
      <c r="H519" s="33">
        <v>220.16903</v>
      </c>
    </row>
    <row r="520" customHeight="1" spans="1:8">
      <c r="A520" s="19">
        <v>20</v>
      </c>
      <c r="B520" s="26" t="s">
        <v>355</v>
      </c>
      <c r="C520" s="27" t="s">
        <v>203</v>
      </c>
      <c r="D520" s="26" t="s">
        <v>11</v>
      </c>
      <c r="E520" s="28" t="s">
        <v>335</v>
      </c>
      <c r="F520" s="22" t="s">
        <v>8</v>
      </c>
      <c r="G520" s="29">
        <v>219</v>
      </c>
      <c r="H520" s="30">
        <v>6.691326</v>
      </c>
    </row>
    <row r="521" customHeight="1" spans="1:8">
      <c r="A521" s="19">
        <v>20</v>
      </c>
      <c r="B521" s="26" t="s">
        <v>356</v>
      </c>
      <c r="C521" s="27" t="s">
        <v>203</v>
      </c>
      <c r="D521" s="26" t="s">
        <v>11</v>
      </c>
      <c r="E521" s="28" t="s">
        <v>335</v>
      </c>
      <c r="F521" s="22" t="s">
        <v>8</v>
      </c>
      <c r="G521" s="29">
        <v>188</v>
      </c>
      <c r="H521" s="30">
        <v>5.76972</v>
      </c>
    </row>
    <row r="522" customHeight="1" spans="1:8">
      <c r="A522" s="19">
        <v>6</v>
      </c>
      <c r="B522" s="26" t="s">
        <v>357</v>
      </c>
      <c r="C522" s="27" t="s">
        <v>358</v>
      </c>
      <c r="D522" s="26" t="s">
        <v>11</v>
      </c>
      <c r="E522" s="28" t="s">
        <v>359</v>
      </c>
      <c r="F522" s="22" t="s">
        <v>8</v>
      </c>
      <c r="G522" s="29">
        <v>1070</v>
      </c>
      <c r="H522" s="30">
        <v>53.44543</v>
      </c>
    </row>
    <row r="523" customHeight="1" spans="1:8">
      <c r="A523" s="19">
        <v>7</v>
      </c>
      <c r="B523" s="31" t="s">
        <v>360</v>
      </c>
      <c r="C523" s="32" t="s">
        <v>361</v>
      </c>
      <c r="D523" s="31" t="s">
        <v>11</v>
      </c>
      <c r="E523" s="31" t="s">
        <v>362</v>
      </c>
      <c r="F523" s="22" t="s">
        <v>14</v>
      </c>
      <c r="G523" s="31">
        <v>1200</v>
      </c>
      <c r="H523" s="33">
        <v>995.448313</v>
      </c>
    </row>
    <row r="524" customHeight="1" spans="1:8">
      <c r="A524" s="19">
        <v>7</v>
      </c>
      <c r="B524" s="26" t="s">
        <v>363</v>
      </c>
      <c r="C524" s="27" t="s">
        <v>322</v>
      </c>
      <c r="D524" s="26" t="s">
        <v>11</v>
      </c>
      <c r="E524" s="28" t="s">
        <v>364</v>
      </c>
      <c r="F524" s="28" t="s">
        <v>14</v>
      </c>
      <c r="G524" s="29">
        <v>2400</v>
      </c>
      <c r="H524" s="30">
        <v>3696.6356</v>
      </c>
    </row>
    <row r="525" customHeight="1" spans="1:8">
      <c r="A525" s="19">
        <v>9</v>
      </c>
      <c r="B525" s="22" t="s">
        <v>365</v>
      </c>
      <c r="C525" s="23" t="s">
        <v>366</v>
      </c>
      <c r="D525" s="22" t="s">
        <v>15</v>
      </c>
      <c r="E525" s="22" t="s">
        <v>60</v>
      </c>
      <c r="F525" s="22" t="s">
        <v>7</v>
      </c>
      <c r="G525" s="24">
        <v>292</v>
      </c>
      <c r="H525" s="25">
        <v>4.27926</v>
      </c>
    </row>
    <row r="526" customHeight="1" spans="1:8">
      <c r="A526" s="19">
        <v>9</v>
      </c>
      <c r="B526" s="22" t="s">
        <v>367</v>
      </c>
      <c r="C526" s="23" t="s">
        <v>368</v>
      </c>
      <c r="D526" s="22" t="s">
        <v>15</v>
      </c>
      <c r="E526" s="22" t="s">
        <v>108</v>
      </c>
      <c r="F526" s="22" t="s">
        <v>7</v>
      </c>
      <c r="G526" s="24">
        <v>20191</v>
      </c>
      <c r="H526" s="25">
        <v>217.134015</v>
      </c>
    </row>
    <row r="527" customHeight="1" spans="1:8">
      <c r="A527" s="19">
        <v>9</v>
      </c>
      <c r="B527" s="22" t="s">
        <v>369</v>
      </c>
      <c r="C527" s="23" t="s">
        <v>370</v>
      </c>
      <c r="D527" s="22" t="s">
        <v>15</v>
      </c>
      <c r="E527" s="22" t="s">
        <v>120</v>
      </c>
      <c r="F527" s="22" t="s">
        <v>7</v>
      </c>
      <c r="G527" s="24">
        <v>67</v>
      </c>
      <c r="H527" s="25">
        <v>0.644942</v>
      </c>
    </row>
    <row r="528" customHeight="1" spans="1:8">
      <c r="A528" s="19">
        <v>9</v>
      </c>
      <c r="B528" s="22" t="s">
        <v>371</v>
      </c>
      <c r="C528" s="23" t="s">
        <v>370</v>
      </c>
      <c r="D528" s="22" t="s">
        <v>15</v>
      </c>
      <c r="E528" s="22" t="s">
        <v>372</v>
      </c>
      <c r="F528" s="22" t="s">
        <v>9</v>
      </c>
      <c r="G528" s="24">
        <v>534</v>
      </c>
      <c r="H528" s="25">
        <v>1.479714</v>
      </c>
    </row>
    <row r="529" customHeight="1" spans="1:8">
      <c r="A529" s="19">
        <v>9</v>
      </c>
      <c r="B529" s="22" t="s">
        <v>365</v>
      </c>
      <c r="C529" s="23" t="s">
        <v>366</v>
      </c>
      <c r="D529" s="22" t="s">
        <v>15</v>
      </c>
      <c r="E529" s="22" t="s">
        <v>60</v>
      </c>
      <c r="F529" s="22" t="s">
        <v>7</v>
      </c>
      <c r="G529" s="24">
        <v>624</v>
      </c>
      <c r="H529" s="25">
        <v>9.14472</v>
      </c>
    </row>
    <row r="530" customHeight="1" spans="1:8">
      <c r="A530" s="19">
        <v>9</v>
      </c>
      <c r="B530" s="22" t="s">
        <v>373</v>
      </c>
      <c r="C530" s="23" t="s">
        <v>374</v>
      </c>
      <c r="D530" s="22" t="s">
        <v>15</v>
      </c>
      <c r="E530" s="22" t="s">
        <v>85</v>
      </c>
      <c r="F530" s="22" t="s">
        <v>8</v>
      </c>
      <c r="G530" s="24">
        <v>5040</v>
      </c>
      <c r="H530" s="25">
        <v>694.491812</v>
      </c>
    </row>
    <row r="531" customHeight="1" spans="1:8">
      <c r="A531" s="19">
        <v>9</v>
      </c>
      <c r="B531" s="22" t="s">
        <v>375</v>
      </c>
      <c r="C531" s="23" t="s">
        <v>376</v>
      </c>
      <c r="D531" s="22" t="s">
        <v>15</v>
      </c>
      <c r="E531" s="22" t="s">
        <v>85</v>
      </c>
      <c r="F531" s="22" t="s">
        <v>8</v>
      </c>
      <c r="G531" s="24">
        <v>3360</v>
      </c>
      <c r="H531" s="25">
        <v>436.430405</v>
      </c>
    </row>
    <row r="532" customHeight="1" spans="1:8">
      <c r="A532" s="19">
        <v>9</v>
      </c>
      <c r="B532" s="22" t="s">
        <v>377</v>
      </c>
      <c r="C532" s="23" t="s">
        <v>376</v>
      </c>
      <c r="D532" s="22" t="s">
        <v>15</v>
      </c>
      <c r="E532" s="22" t="s">
        <v>378</v>
      </c>
      <c r="F532" s="22" t="s">
        <v>8</v>
      </c>
      <c r="G532" s="24">
        <v>2160</v>
      </c>
      <c r="H532" s="25">
        <v>146.875679</v>
      </c>
    </row>
    <row r="533" customHeight="1" spans="1:8">
      <c r="A533" s="19">
        <v>9</v>
      </c>
      <c r="B533" s="22" t="s">
        <v>373</v>
      </c>
      <c r="C533" s="23" t="s">
        <v>374</v>
      </c>
      <c r="D533" s="22" t="s">
        <v>15</v>
      </c>
      <c r="E533" s="22" t="s">
        <v>85</v>
      </c>
      <c r="F533" s="22" t="s">
        <v>8</v>
      </c>
      <c r="G533" s="24">
        <v>1680</v>
      </c>
      <c r="H533" s="25">
        <v>231.497271</v>
      </c>
    </row>
    <row r="534" customHeight="1" spans="1:8">
      <c r="A534" s="19">
        <v>9</v>
      </c>
      <c r="B534" s="22" t="s">
        <v>379</v>
      </c>
      <c r="C534" s="23" t="s">
        <v>380</v>
      </c>
      <c r="D534" s="22" t="s">
        <v>15</v>
      </c>
      <c r="E534" s="22" t="s">
        <v>330</v>
      </c>
      <c r="F534" s="22" t="s">
        <v>8</v>
      </c>
      <c r="G534" s="24">
        <v>342</v>
      </c>
      <c r="H534" s="25">
        <v>6.561954</v>
      </c>
    </row>
    <row r="535" customHeight="1" spans="1:8">
      <c r="A535" s="19">
        <v>9</v>
      </c>
      <c r="B535" s="22" t="s">
        <v>381</v>
      </c>
      <c r="C535" s="23" t="s">
        <v>382</v>
      </c>
      <c r="D535" s="22" t="s">
        <v>15</v>
      </c>
      <c r="E535" s="22" t="s">
        <v>330</v>
      </c>
      <c r="F535" s="22" t="s">
        <v>8</v>
      </c>
      <c r="G535" s="24">
        <v>3740</v>
      </c>
      <c r="H535" s="25">
        <v>72.49616</v>
      </c>
    </row>
    <row r="536" customHeight="1" spans="1:8">
      <c r="A536" s="19">
        <v>9</v>
      </c>
      <c r="B536" s="22" t="s">
        <v>383</v>
      </c>
      <c r="C536" s="23" t="s">
        <v>366</v>
      </c>
      <c r="D536" s="22" t="s">
        <v>15</v>
      </c>
      <c r="E536" s="22" t="s">
        <v>340</v>
      </c>
      <c r="F536" s="22" t="s">
        <v>8</v>
      </c>
      <c r="G536" s="24">
        <v>285</v>
      </c>
      <c r="H536" s="25">
        <v>9.084375</v>
      </c>
    </row>
    <row r="537" customHeight="1" spans="1:8">
      <c r="A537" s="19">
        <v>9</v>
      </c>
      <c r="B537" s="22" t="s">
        <v>384</v>
      </c>
      <c r="C537" s="23" t="s">
        <v>385</v>
      </c>
      <c r="D537" s="22" t="s">
        <v>15</v>
      </c>
      <c r="E537" s="22" t="s">
        <v>85</v>
      </c>
      <c r="F537" s="22" t="s">
        <v>8</v>
      </c>
      <c r="G537" s="24">
        <v>1680</v>
      </c>
      <c r="H537" s="25">
        <v>230.957995</v>
      </c>
    </row>
    <row r="538" customHeight="1" spans="1:8">
      <c r="A538" s="19">
        <v>9</v>
      </c>
      <c r="B538" s="22" t="s">
        <v>375</v>
      </c>
      <c r="C538" s="23" t="s">
        <v>376</v>
      </c>
      <c r="D538" s="22" t="s">
        <v>15</v>
      </c>
      <c r="E538" s="22" t="s">
        <v>85</v>
      </c>
      <c r="F538" s="22" t="s">
        <v>8</v>
      </c>
      <c r="G538" s="24">
        <v>1680</v>
      </c>
      <c r="H538" s="25">
        <v>218.215202</v>
      </c>
    </row>
    <row r="539" customHeight="1" spans="1:8">
      <c r="A539" s="19">
        <v>9</v>
      </c>
      <c r="B539" s="22" t="s">
        <v>386</v>
      </c>
      <c r="C539" s="23" t="s">
        <v>387</v>
      </c>
      <c r="D539" s="22" t="s">
        <v>15</v>
      </c>
      <c r="E539" s="22" t="s">
        <v>378</v>
      </c>
      <c r="F539" s="22" t="s">
        <v>8</v>
      </c>
      <c r="G539" s="24">
        <v>4320</v>
      </c>
      <c r="H539" s="25">
        <v>294.35615</v>
      </c>
    </row>
    <row r="540" customHeight="1" spans="1:8">
      <c r="A540" s="19">
        <v>9</v>
      </c>
      <c r="B540" s="22" t="s">
        <v>388</v>
      </c>
      <c r="C540" s="23" t="s">
        <v>376</v>
      </c>
      <c r="D540" s="22" t="s">
        <v>15</v>
      </c>
      <c r="E540" s="22" t="s">
        <v>85</v>
      </c>
      <c r="F540" s="22" t="s">
        <v>8</v>
      </c>
      <c r="G540" s="24">
        <v>1680</v>
      </c>
      <c r="H540" s="25">
        <v>228.397691</v>
      </c>
    </row>
    <row r="541" customHeight="1" spans="1:8">
      <c r="A541" s="19">
        <v>9</v>
      </c>
      <c r="B541" s="22" t="s">
        <v>389</v>
      </c>
      <c r="C541" s="23" t="s">
        <v>390</v>
      </c>
      <c r="D541" s="22" t="s">
        <v>15</v>
      </c>
      <c r="E541" s="22" t="s">
        <v>85</v>
      </c>
      <c r="F541" s="22" t="s">
        <v>8</v>
      </c>
      <c r="G541" s="24">
        <v>1680</v>
      </c>
      <c r="H541" s="25">
        <v>232.107131</v>
      </c>
    </row>
    <row r="542" customHeight="1" spans="1:8">
      <c r="A542" s="19">
        <v>9</v>
      </c>
      <c r="B542" s="22" t="s">
        <v>391</v>
      </c>
      <c r="C542" s="23" t="s">
        <v>376</v>
      </c>
      <c r="D542" s="22" t="s">
        <v>15</v>
      </c>
      <c r="E542" s="22" t="s">
        <v>378</v>
      </c>
      <c r="F542" s="22" t="s">
        <v>8</v>
      </c>
      <c r="G542" s="24">
        <v>2160</v>
      </c>
      <c r="H542" s="25">
        <v>145.784883</v>
      </c>
    </row>
    <row r="543" customHeight="1" spans="1:8">
      <c r="A543" s="19">
        <v>9</v>
      </c>
      <c r="B543" s="22" t="s">
        <v>392</v>
      </c>
      <c r="C543" s="23" t="s">
        <v>380</v>
      </c>
      <c r="D543" s="22" t="s">
        <v>15</v>
      </c>
      <c r="E543" s="22" t="s">
        <v>340</v>
      </c>
      <c r="F543" s="22" t="s">
        <v>8</v>
      </c>
      <c r="G543" s="24">
        <v>3905</v>
      </c>
      <c r="H543" s="25">
        <v>124.479684</v>
      </c>
    </row>
    <row r="544" customHeight="1" spans="1:8">
      <c r="A544" s="19">
        <v>9</v>
      </c>
      <c r="B544" s="22" t="s">
        <v>393</v>
      </c>
      <c r="C544" s="23" t="s">
        <v>376</v>
      </c>
      <c r="D544" s="22" t="s">
        <v>15</v>
      </c>
      <c r="E544" s="22" t="s">
        <v>378</v>
      </c>
      <c r="F544" s="22" t="s">
        <v>8</v>
      </c>
      <c r="G544" s="24">
        <v>1401</v>
      </c>
      <c r="H544" s="25">
        <v>95.461335</v>
      </c>
    </row>
    <row r="545" customHeight="1" spans="1:8">
      <c r="A545" s="19">
        <v>9</v>
      </c>
      <c r="B545" s="22" t="s">
        <v>386</v>
      </c>
      <c r="C545" s="23" t="s">
        <v>387</v>
      </c>
      <c r="D545" s="22" t="s">
        <v>15</v>
      </c>
      <c r="E545" s="22" t="s">
        <v>378</v>
      </c>
      <c r="F545" s="22" t="s">
        <v>8</v>
      </c>
      <c r="G545" s="24">
        <v>991</v>
      </c>
      <c r="H545" s="25">
        <v>67.524756</v>
      </c>
    </row>
    <row r="546" customHeight="1" spans="1:8">
      <c r="A546" s="19">
        <v>9</v>
      </c>
      <c r="B546" s="22" t="s">
        <v>375</v>
      </c>
      <c r="C546" s="23" t="s">
        <v>376</v>
      </c>
      <c r="D546" s="22" t="s">
        <v>15</v>
      </c>
      <c r="E546" s="22" t="s">
        <v>85</v>
      </c>
      <c r="F546" s="22" t="s">
        <v>8</v>
      </c>
      <c r="G546" s="24">
        <v>1680</v>
      </c>
      <c r="H546" s="25">
        <v>218.215202</v>
      </c>
    </row>
    <row r="547" customHeight="1" spans="1:8">
      <c r="A547" s="19">
        <v>9</v>
      </c>
      <c r="B547" s="22" t="s">
        <v>375</v>
      </c>
      <c r="C547" s="23" t="s">
        <v>376</v>
      </c>
      <c r="D547" s="22" t="s">
        <v>15</v>
      </c>
      <c r="E547" s="22" t="s">
        <v>85</v>
      </c>
      <c r="F547" s="22" t="s">
        <v>8</v>
      </c>
      <c r="G547" s="24">
        <v>1680</v>
      </c>
      <c r="H547" s="25">
        <v>218.215202</v>
      </c>
    </row>
    <row r="548" customHeight="1" spans="1:8">
      <c r="A548" s="19">
        <v>9</v>
      </c>
      <c r="B548" s="22" t="s">
        <v>394</v>
      </c>
      <c r="C548" s="23" t="s">
        <v>376</v>
      </c>
      <c r="D548" s="22" t="s">
        <v>15</v>
      </c>
      <c r="E548" s="22" t="s">
        <v>378</v>
      </c>
      <c r="F548" s="22" t="s">
        <v>8</v>
      </c>
      <c r="G548" s="24">
        <v>8640</v>
      </c>
      <c r="H548" s="25">
        <v>583.139533</v>
      </c>
    </row>
    <row r="549" customHeight="1" spans="1:8">
      <c r="A549" s="19">
        <v>9</v>
      </c>
      <c r="B549" s="22" t="s">
        <v>377</v>
      </c>
      <c r="C549" s="23" t="s">
        <v>376</v>
      </c>
      <c r="D549" s="22" t="s">
        <v>15</v>
      </c>
      <c r="E549" s="22" t="s">
        <v>378</v>
      </c>
      <c r="F549" s="22" t="s">
        <v>8</v>
      </c>
      <c r="G549" s="24">
        <v>2022</v>
      </c>
      <c r="H549" s="25">
        <v>137.491955</v>
      </c>
    </row>
    <row r="550" customHeight="1" spans="1:8">
      <c r="A550" s="19">
        <v>9</v>
      </c>
      <c r="B550" s="22" t="s">
        <v>395</v>
      </c>
      <c r="C550" s="23" t="s">
        <v>376</v>
      </c>
      <c r="D550" s="22" t="s">
        <v>15</v>
      </c>
      <c r="E550" s="22" t="s">
        <v>378</v>
      </c>
      <c r="F550" s="22" t="s">
        <v>8</v>
      </c>
      <c r="G550" s="24">
        <v>1153</v>
      </c>
      <c r="H550" s="25">
        <v>83.393033</v>
      </c>
    </row>
    <row r="551" customHeight="1" spans="1:8">
      <c r="A551" s="19">
        <v>9</v>
      </c>
      <c r="B551" s="22" t="s">
        <v>396</v>
      </c>
      <c r="C551" s="23" t="s">
        <v>397</v>
      </c>
      <c r="D551" s="22" t="s">
        <v>15</v>
      </c>
      <c r="E551" s="22" t="s">
        <v>378</v>
      </c>
      <c r="F551" s="22" t="s">
        <v>8</v>
      </c>
      <c r="G551" s="24">
        <v>1497</v>
      </c>
      <c r="H551" s="25">
        <v>101.787018</v>
      </c>
    </row>
    <row r="552" customHeight="1" spans="1:8">
      <c r="A552" s="19">
        <v>9</v>
      </c>
      <c r="B552" s="22" t="s">
        <v>393</v>
      </c>
      <c r="C552" s="23" t="s">
        <v>376</v>
      </c>
      <c r="D552" s="22" t="s">
        <v>15</v>
      </c>
      <c r="E552" s="22" t="s">
        <v>378</v>
      </c>
      <c r="F552" s="22" t="s">
        <v>8</v>
      </c>
      <c r="G552" s="24">
        <v>4320</v>
      </c>
      <c r="H552" s="25">
        <v>294.35615</v>
      </c>
    </row>
    <row r="553" customHeight="1" spans="1:8">
      <c r="A553" s="19">
        <v>9</v>
      </c>
      <c r="B553" s="22" t="s">
        <v>398</v>
      </c>
      <c r="C553" s="23" t="s">
        <v>399</v>
      </c>
      <c r="D553" s="22" t="s">
        <v>15</v>
      </c>
      <c r="E553" s="22" t="s">
        <v>330</v>
      </c>
      <c r="F553" s="22" t="s">
        <v>8</v>
      </c>
      <c r="G553" s="24">
        <v>549</v>
      </c>
      <c r="H553" s="25">
        <v>10.597347</v>
      </c>
    </row>
    <row r="554" customHeight="1" spans="1:8">
      <c r="A554" s="19">
        <v>9</v>
      </c>
      <c r="B554" s="22" t="s">
        <v>373</v>
      </c>
      <c r="C554" s="23" t="s">
        <v>374</v>
      </c>
      <c r="D554" s="22" t="s">
        <v>15</v>
      </c>
      <c r="E554" s="22" t="s">
        <v>85</v>
      </c>
      <c r="F554" s="22" t="s">
        <v>8</v>
      </c>
      <c r="G554" s="24">
        <v>1680</v>
      </c>
      <c r="H554" s="25">
        <v>231.497271</v>
      </c>
    </row>
    <row r="555" customHeight="1" spans="1:8">
      <c r="A555" s="19">
        <v>9</v>
      </c>
      <c r="B555" s="22" t="s">
        <v>400</v>
      </c>
      <c r="C555" s="23" t="s">
        <v>376</v>
      </c>
      <c r="D555" s="22" t="s">
        <v>15</v>
      </c>
      <c r="E555" s="22" t="s">
        <v>378</v>
      </c>
      <c r="F555" s="22" t="s">
        <v>8</v>
      </c>
      <c r="G555" s="24">
        <v>1000</v>
      </c>
      <c r="H555" s="25">
        <v>68.137998</v>
      </c>
    </row>
    <row r="556" customHeight="1" spans="1:8">
      <c r="A556" s="19">
        <v>9</v>
      </c>
      <c r="B556" s="22" t="s">
        <v>392</v>
      </c>
      <c r="C556" s="23" t="s">
        <v>380</v>
      </c>
      <c r="D556" s="22" t="s">
        <v>15</v>
      </c>
      <c r="E556" s="22" t="s">
        <v>340</v>
      </c>
      <c r="F556" s="22" t="s">
        <v>8</v>
      </c>
      <c r="G556" s="24">
        <v>933</v>
      </c>
      <c r="H556" s="25">
        <v>29.741241</v>
      </c>
    </row>
    <row r="557" customHeight="1" spans="1:8">
      <c r="A557" s="19">
        <v>9</v>
      </c>
      <c r="B557" s="22" t="s">
        <v>401</v>
      </c>
      <c r="C557" s="23" t="s">
        <v>366</v>
      </c>
      <c r="D557" s="22" t="s">
        <v>15</v>
      </c>
      <c r="E557" s="22" t="s">
        <v>330</v>
      </c>
      <c r="F557" s="22" t="s">
        <v>8</v>
      </c>
      <c r="G557" s="24">
        <v>995</v>
      </c>
      <c r="H557" s="25">
        <v>19.206485</v>
      </c>
    </row>
    <row r="558" customHeight="1" spans="1:8">
      <c r="A558" s="19">
        <v>9</v>
      </c>
      <c r="B558" s="22" t="s">
        <v>402</v>
      </c>
      <c r="C558" s="23" t="s">
        <v>403</v>
      </c>
      <c r="D558" s="22" t="s">
        <v>15</v>
      </c>
      <c r="E558" s="22" t="s">
        <v>404</v>
      </c>
      <c r="F558" s="22" t="s">
        <v>8</v>
      </c>
      <c r="G558" s="24">
        <v>2160</v>
      </c>
      <c r="H558" s="25">
        <v>163.354318</v>
      </c>
    </row>
    <row r="559" customHeight="1" spans="1:8">
      <c r="A559" s="19">
        <v>9</v>
      </c>
      <c r="B559" s="22" t="s">
        <v>401</v>
      </c>
      <c r="C559" s="23" t="s">
        <v>366</v>
      </c>
      <c r="D559" s="22" t="s">
        <v>15</v>
      </c>
      <c r="E559" s="22" t="s">
        <v>330</v>
      </c>
      <c r="F559" s="22" t="s">
        <v>8</v>
      </c>
      <c r="G559" s="24">
        <v>79</v>
      </c>
      <c r="H559" s="25">
        <v>1.524937</v>
      </c>
    </row>
    <row r="560" customHeight="1" spans="1:8">
      <c r="A560" s="19">
        <v>9</v>
      </c>
      <c r="B560" s="22" t="s">
        <v>405</v>
      </c>
      <c r="C560" s="23" t="s">
        <v>376</v>
      </c>
      <c r="D560" s="22" t="s">
        <v>15</v>
      </c>
      <c r="E560" s="22" t="s">
        <v>378</v>
      </c>
      <c r="F560" s="22" t="s">
        <v>8</v>
      </c>
      <c r="G560" s="24">
        <v>8640</v>
      </c>
      <c r="H560" s="25">
        <v>586.846089</v>
      </c>
    </row>
    <row r="561" customHeight="1" spans="1:8">
      <c r="A561" s="19">
        <v>9</v>
      </c>
      <c r="B561" s="31" t="s">
        <v>375</v>
      </c>
      <c r="C561" s="32" t="s">
        <v>376</v>
      </c>
      <c r="D561" s="31" t="s">
        <v>15</v>
      </c>
      <c r="E561" s="31" t="s">
        <v>85</v>
      </c>
      <c r="F561" s="22" t="s">
        <v>8</v>
      </c>
      <c r="G561" s="31">
        <v>1680</v>
      </c>
      <c r="H561" s="33">
        <v>218.215202</v>
      </c>
    </row>
    <row r="562" customHeight="1" spans="1:8">
      <c r="A562" s="19">
        <v>9</v>
      </c>
      <c r="B562" s="31" t="s">
        <v>406</v>
      </c>
      <c r="C562" s="32" t="s">
        <v>399</v>
      </c>
      <c r="D562" s="31" t="s">
        <v>15</v>
      </c>
      <c r="E562" s="31" t="s">
        <v>404</v>
      </c>
      <c r="F562" s="22" t="s">
        <v>8</v>
      </c>
      <c r="G562" s="31">
        <v>2160</v>
      </c>
      <c r="H562" s="33">
        <v>163.522802</v>
      </c>
    </row>
    <row r="563" customHeight="1" spans="1:8">
      <c r="A563" s="19">
        <v>9</v>
      </c>
      <c r="B563" s="31" t="s">
        <v>402</v>
      </c>
      <c r="C563" s="32" t="s">
        <v>403</v>
      </c>
      <c r="D563" s="31" t="s">
        <v>15</v>
      </c>
      <c r="E563" s="31" t="s">
        <v>404</v>
      </c>
      <c r="F563" s="22" t="s">
        <v>8</v>
      </c>
      <c r="G563" s="31">
        <v>2160</v>
      </c>
      <c r="H563" s="33">
        <v>163.354318</v>
      </c>
    </row>
    <row r="564" customHeight="1" spans="1:8">
      <c r="A564" s="19">
        <v>10</v>
      </c>
      <c r="B564" s="22" t="s">
        <v>407</v>
      </c>
      <c r="C564" s="23" t="s">
        <v>376</v>
      </c>
      <c r="D564" s="22" t="s">
        <v>15</v>
      </c>
      <c r="E564" s="22" t="s">
        <v>283</v>
      </c>
      <c r="F564" s="22" t="s">
        <v>12</v>
      </c>
      <c r="G564" s="24">
        <v>1280</v>
      </c>
      <c r="H564" s="25">
        <v>267.481594</v>
      </c>
    </row>
    <row r="565" customHeight="1" spans="1:8">
      <c r="A565" s="19">
        <v>10</v>
      </c>
      <c r="B565" s="31" t="s">
        <v>407</v>
      </c>
      <c r="C565" s="32" t="s">
        <v>376</v>
      </c>
      <c r="D565" s="31" t="s">
        <v>15</v>
      </c>
      <c r="E565" s="31" t="s">
        <v>283</v>
      </c>
      <c r="F565" s="22" t="s">
        <v>12</v>
      </c>
      <c r="G565" s="31">
        <v>480</v>
      </c>
      <c r="H565" s="33">
        <v>100.305598</v>
      </c>
    </row>
    <row r="566" customHeight="1" spans="1:8">
      <c r="A566" s="19">
        <v>10</v>
      </c>
      <c r="B566" s="22" t="s">
        <v>408</v>
      </c>
      <c r="C566" s="23" t="s">
        <v>390</v>
      </c>
      <c r="D566" s="22" t="s">
        <v>15</v>
      </c>
      <c r="E566" s="22" t="s">
        <v>291</v>
      </c>
      <c r="F566" s="22" t="s">
        <v>12</v>
      </c>
      <c r="G566" s="24">
        <v>1080</v>
      </c>
      <c r="H566" s="25">
        <v>168.329885</v>
      </c>
    </row>
    <row r="567" customHeight="1" spans="1:8">
      <c r="A567" s="19">
        <v>10</v>
      </c>
      <c r="B567" s="22" t="s">
        <v>409</v>
      </c>
      <c r="C567" s="23" t="s">
        <v>376</v>
      </c>
      <c r="D567" s="22" t="s">
        <v>15</v>
      </c>
      <c r="E567" s="22" t="s">
        <v>303</v>
      </c>
      <c r="F567" s="22" t="s">
        <v>12</v>
      </c>
      <c r="G567" s="24">
        <v>1200</v>
      </c>
      <c r="H567" s="25">
        <v>209.500791</v>
      </c>
    </row>
    <row r="568" customHeight="1" spans="1:8">
      <c r="A568" s="19">
        <v>10</v>
      </c>
      <c r="B568" s="22" t="s">
        <v>410</v>
      </c>
      <c r="C568" s="23" t="s">
        <v>376</v>
      </c>
      <c r="D568" s="22" t="s">
        <v>15</v>
      </c>
      <c r="E568" s="22" t="s">
        <v>287</v>
      </c>
      <c r="F568" s="22" t="s">
        <v>12</v>
      </c>
      <c r="G568" s="24">
        <v>1200</v>
      </c>
      <c r="H568" s="25">
        <v>191.363998</v>
      </c>
    </row>
    <row r="569" customHeight="1" spans="1:8">
      <c r="A569" s="19">
        <v>10</v>
      </c>
      <c r="B569" s="22" t="s">
        <v>408</v>
      </c>
      <c r="C569" s="23" t="s">
        <v>390</v>
      </c>
      <c r="D569" s="22" t="s">
        <v>15</v>
      </c>
      <c r="E569" s="22" t="s">
        <v>291</v>
      </c>
      <c r="F569" s="22" t="s">
        <v>12</v>
      </c>
      <c r="G569" s="24">
        <v>4800</v>
      </c>
      <c r="H569" s="25">
        <v>748.132824</v>
      </c>
    </row>
    <row r="570" customHeight="1" spans="1:8">
      <c r="A570" s="19">
        <v>10</v>
      </c>
      <c r="B570" s="22" t="s">
        <v>411</v>
      </c>
      <c r="C570" s="23" t="s">
        <v>376</v>
      </c>
      <c r="D570" s="22" t="s">
        <v>15</v>
      </c>
      <c r="E570" s="22" t="s">
        <v>289</v>
      </c>
      <c r="F570" s="22" t="s">
        <v>12</v>
      </c>
      <c r="G570" s="24">
        <v>1200</v>
      </c>
      <c r="H570" s="25">
        <v>214.532388</v>
      </c>
    </row>
    <row r="571" customHeight="1" spans="1:8">
      <c r="A571" s="19">
        <v>10</v>
      </c>
      <c r="B571" s="22" t="s">
        <v>412</v>
      </c>
      <c r="C571" s="23" t="s">
        <v>376</v>
      </c>
      <c r="D571" s="22" t="s">
        <v>15</v>
      </c>
      <c r="E571" s="22" t="s">
        <v>285</v>
      </c>
      <c r="F571" s="22" t="s">
        <v>12</v>
      </c>
      <c r="G571" s="24">
        <v>1200</v>
      </c>
      <c r="H571" s="25">
        <v>183.366013</v>
      </c>
    </row>
    <row r="572" customHeight="1" spans="1:8">
      <c r="A572" s="19">
        <v>10</v>
      </c>
      <c r="B572" s="22" t="s">
        <v>412</v>
      </c>
      <c r="C572" s="23" t="s">
        <v>376</v>
      </c>
      <c r="D572" s="22" t="s">
        <v>15</v>
      </c>
      <c r="E572" s="22" t="s">
        <v>285</v>
      </c>
      <c r="F572" s="22" t="s">
        <v>12</v>
      </c>
      <c r="G572" s="24">
        <v>13331</v>
      </c>
      <c r="H572" s="25">
        <v>2037.043602</v>
      </c>
    </row>
    <row r="573" customHeight="1" spans="1:8">
      <c r="A573" s="19">
        <v>10</v>
      </c>
      <c r="B573" s="31" t="s">
        <v>413</v>
      </c>
      <c r="C573" s="32" t="s">
        <v>414</v>
      </c>
      <c r="D573" s="31" t="s">
        <v>15</v>
      </c>
      <c r="E573" s="31" t="s">
        <v>303</v>
      </c>
      <c r="F573" s="22" t="s">
        <v>12</v>
      </c>
      <c r="G573" s="31">
        <v>1200</v>
      </c>
      <c r="H573" s="33">
        <v>212.707199</v>
      </c>
    </row>
    <row r="574" customHeight="1" spans="1:8">
      <c r="A574" s="19">
        <v>10</v>
      </c>
      <c r="B574" s="31" t="s">
        <v>415</v>
      </c>
      <c r="C574" s="32" t="s">
        <v>390</v>
      </c>
      <c r="D574" s="31" t="s">
        <v>15</v>
      </c>
      <c r="E574" s="31" t="s">
        <v>296</v>
      </c>
      <c r="F574" s="22" t="s">
        <v>12</v>
      </c>
      <c r="G574" s="31">
        <v>1280</v>
      </c>
      <c r="H574" s="33">
        <v>277.347852</v>
      </c>
    </row>
    <row r="575" customHeight="1" spans="1:8">
      <c r="A575" s="19">
        <v>10</v>
      </c>
      <c r="B575" s="31" t="s">
        <v>416</v>
      </c>
      <c r="C575" s="32" t="s">
        <v>390</v>
      </c>
      <c r="D575" s="31" t="s">
        <v>15</v>
      </c>
      <c r="E575" s="31" t="s">
        <v>296</v>
      </c>
      <c r="F575" s="22" t="s">
        <v>12</v>
      </c>
      <c r="G575" s="31">
        <v>1280</v>
      </c>
      <c r="H575" s="33">
        <v>276.332788</v>
      </c>
    </row>
    <row r="576" customHeight="1" spans="1:8">
      <c r="A576" s="19">
        <v>10</v>
      </c>
      <c r="B576" s="31" t="s">
        <v>417</v>
      </c>
      <c r="C576" s="32" t="s">
        <v>376</v>
      </c>
      <c r="D576" s="31" t="s">
        <v>15</v>
      </c>
      <c r="E576" s="31" t="s">
        <v>293</v>
      </c>
      <c r="F576" s="22" t="s">
        <v>12</v>
      </c>
      <c r="G576" s="31">
        <v>1200</v>
      </c>
      <c r="H576" s="33">
        <v>198.069614</v>
      </c>
    </row>
    <row r="577" customHeight="1" spans="1:8">
      <c r="A577" s="19">
        <v>10</v>
      </c>
      <c r="B577" s="31" t="s">
        <v>418</v>
      </c>
      <c r="C577" s="32" t="s">
        <v>419</v>
      </c>
      <c r="D577" s="31" t="s">
        <v>15</v>
      </c>
      <c r="E577" s="31" t="s">
        <v>293</v>
      </c>
      <c r="F577" s="22" t="s">
        <v>12</v>
      </c>
      <c r="G577" s="31">
        <v>2400</v>
      </c>
      <c r="H577" s="33">
        <v>387.155972</v>
      </c>
    </row>
    <row r="578" customHeight="1" spans="1:8">
      <c r="A578" s="19">
        <v>10</v>
      </c>
      <c r="B578" s="31" t="s">
        <v>413</v>
      </c>
      <c r="C578" s="32" t="s">
        <v>414</v>
      </c>
      <c r="D578" s="31" t="s">
        <v>15</v>
      </c>
      <c r="E578" s="31" t="s">
        <v>303</v>
      </c>
      <c r="F578" s="22" t="s">
        <v>12</v>
      </c>
      <c r="G578" s="31">
        <v>1200</v>
      </c>
      <c r="H578" s="33">
        <v>212.707199</v>
      </c>
    </row>
    <row r="579" customHeight="1" spans="1:8">
      <c r="A579" s="19">
        <v>10</v>
      </c>
      <c r="B579" s="31" t="s">
        <v>410</v>
      </c>
      <c r="C579" s="32" t="s">
        <v>376</v>
      </c>
      <c r="D579" s="31" t="s">
        <v>15</v>
      </c>
      <c r="E579" s="31" t="s">
        <v>287</v>
      </c>
      <c r="F579" s="22" t="s">
        <v>12</v>
      </c>
      <c r="G579" s="31">
        <v>1200</v>
      </c>
      <c r="H579" s="33">
        <v>191.363998</v>
      </c>
    </row>
    <row r="580" customHeight="1" spans="1:8">
      <c r="A580" s="19">
        <v>10</v>
      </c>
      <c r="B580" s="31" t="s">
        <v>420</v>
      </c>
      <c r="C580" s="32" t="s">
        <v>376</v>
      </c>
      <c r="D580" s="31" t="s">
        <v>15</v>
      </c>
      <c r="E580" s="31" t="s">
        <v>293</v>
      </c>
      <c r="F580" s="22" t="s">
        <v>12</v>
      </c>
      <c r="G580" s="31">
        <v>1200</v>
      </c>
      <c r="H580" s="33">
        <v>202.9368</v>
      </c>
    </row>
    <row r="581" customHeight="1" spans="1:8">
      <c r="A581" s="19">
        <v>10</v>
      </c>
      <c r="B581" s="31" t="s">
        <v>421</v>
      </c>
      <c r="C581" s="32" t="s">
        <v>390</v>
      </c>
      <c r="D581" s="31" t="s">
        <v>15</v>
      </c>
      <c r="E581" s="31" t="s">
        <v>293</v>
      </c>
      <c r="F581" s="22" t="s">
        <v>12</v>
      </c>
      <c r="G581" s="31">
        <v>3600</v>
      </c>
      <c r="H581" s="33">
        <v>581.670026</v>
      </c>
    </row>
    <row r="582" customHeight="1" spans="1:8">
      <c r="A582" s="19">
        <v>10</v>
      </c>
      <c r="B582" s="31" t="s">
        <v>422</v>
      </c>
      <c r="C582" s="32" t="s">
        <v>376</v>
      </c>
      <c r="D582" s="31" t="s">
        <v>15</v>
      </c>
      <c r="E582" s="31" t="s">
        <v>313</v>
      </c>
      <c r="F582" s="22" t="s">
        <v>12</v>
      </c>
      <c r="G582" s="31">
        <v>400</v>
      </c>
      <c r="H582" s="33">
        <v>93.122399</v>
      </c>
    </row>
    <row r="583" customHeight="1" spans="1:8">
      <c r="A583" s="19">
        <v>10</v>
      </c>
      <c r="B583" s="31" t="s">
        <v>423</v>
      </c>
      <c r="C583" s="32" t="s">
        <v>376</v>
      </c>
      <c r="D583" s="31" t="s">
        <v>15</v>
      </c>
      <c r="E583" s="31" t="s">
        <v>296</v>
      </c>
      <c r="F583" s="22" t="s">
        <v>12</v>
      </c>
      <c r="G583" s="31">
        <v>1280</v>
      </c>
      <c r="H583" s="33">
        <v>274.183698</v>
      </c>
    </row>
    <row r="584" customHeight="1" spans="1:8">
      <c r="A584" s="19">
        <v>10</v>
      </c>
      <c r="B584" s="31" t="s">
        <v>424</v>
      </c>
      <c r="C584" s="32" t="s">
        <v>376</v>
      </c>
      <c r="D584" s="31" t="s">
        <v>15</v>
      </c>
      <c r="E584" s="31" t="s">
        <v>293</v>
      </c>
      <c r="F584" s="22" t="s">
        <v>12</v>
      </c>
      <c r="G584" s="31">
        <v>2400</v>
      </c>
      <c r="H584" s="33">
        <v>396.139227</v>
      </c>
    </row>
    <row r="585" customHeight="1" spans="1:8">
      <c r="A585" s="19">
        <v>10</v>
      </c>
      <c r="B585" s="31" t="s">
        <v>425</v>
      </c>
      <c r="C585" s="32" t="s">
        <v>414</v>
      </c>
      <c r="D585" s="31" t="s">
        <v>15</v>
      </c>
      <c r="E585" s="31" t="s">
        <v>293</v>
      </c>
      <c r="F585" s="22" t="s">
        <v>12</v>
      </c>
      <c r="G585" s="31">
        <v>1200</v>
      </c>
      <c r="H585" s="33">
        <v>202.9368</v>
      </c>
    </row>
    <row r="586" customHeight="1" spans="1:8">
      <c r="A586" s="19">
        <v>10</v>
      </c>
      <c r="B586" s="31" t="s">
        <v>426</v>
      </c>
      <c r="C586" s="32" t="s">
        <v>376</v>
      </c>
      <c r="D586" s="31" t="s">
        <v>15</v>
      </c>
      <c r="E586" s="31" t="s">
        <v>296</v>
      </c>
      <c r="F586" s="22" t="s">
        <v>12</v>
      </c>
      <c r="G586" s="31">
        <v>4480</v>
      </c>
      <c r="H586" s="33">
        <v>950.624601</v>
      </c>
    </row>
    <row r="587" customHeight="1" spans="1:8">
      <c r="A587" s="19">
        <v>10</v>
      </c>
      <c r="B587" s="31" t="s">
        <v>424</v>
      </c>
      <c r="C587" s="32" t="s">
        <v>376</v>
      </c>
      <c r="D587" s="31" t="s">
        <v>15</v>
      </c>
      <c r="E587" s="31" t="s">
        <v>293</v>
      </c>
      <c r="F587" s="22" t="s">
        <v>12</v>
      </c>
      <c r="G587" s="31">
        <v>3600</v>
      </c>
      <c r="H587" s="33">
        <v>594.208841</v>
      </c>
    </row>
    <row r="588" customHeight="1" spans="1:8">
      <c r="A588" s="19">
        <v>10</v>
      </c>
      <c r="B588" s="31" t="s">
        <v>417</v>
      </c>
      <c r="C588" s="32" t="s">
        <v>376</v>
      </c>
      <c r="D588" s="31" t="s">
        <v>15</v>
      </c>
      <c r="E588" s="31" t="s">
        <v>293</v>
      </c>
      <c r="F588" s="22" t="s">
        <v>12</v>
      </c>
      <c r="G588" s="31">
        <v>1200</v>
      </c>
      <c r="H588" s="33">
        <v>198.069614</v>
      </c>
    </row>
    <row r="589" customHeight="1" spans="1:8">
      <c r="A589" s="19">
        <v>10</v>
      </c>
      <c r="B589" s="31" t="s">
        <v>426</v>
      </c>
      <c r="C589" s="32" t="s">
        <v>376</v>
      </c>
      <c r="D589" s="31" t="s">
        <v>15</v>
      </c>
      <c r="E589" s="31" t="s">
        <v>296</v>
      </c>
      <c r="F589" s="22" t="s">
        <v>12</v>
      </c>
      <c r="G589" s="31">
        <v>2560</v>
      </c>
      <c r="H589" s="33">
        <v>543.214058</v>
      </c>
    </row>
    <row r="590" customHeight="1" spans="1:8">
      <c r="A590" s="19">
        <v>10</v>
      </c>
      <c r="B590" s="31" t="s">
        <v>427</v>
      </c>
      <c r="C590" s="32" t="s">
        <v>385</v>
      </c>
      <c r="D590" s="31" t="s">
        <v>15</v>
      </c>
      <c r="E590" s="31" t="s">
        <v>293</v>
      </c>
      <c r="F590" s="22" t="s">
        <v>12</v>
      </c>
      <c r="G590" s="31">
        <v>6000</v>
      </c>
      <c r="H590" s="33">
        <v>990.348068</v>
      </c>
    </row>
    <row r="591" customHeight="1" spans="1:8">
      <c r="A591" s="19">
        <v>10</v>
      </c>
      <c r="B591" s="31" t="s">
        <v>428</v>
      </c>
      <c r="C591" s="32" t="s">
        <v>376</v>
      </c>
      <c r="D591" s="31" t="s">
        <v>15</v>
      </c>
      <c r="E591" s="31" t="s">
        <v>293</v>
      </c>
      <c r="F591" s="22" t="s">
        <v>12</v>
      </c>
      <c r="G591" s="31">
        <v>1200</v>
      </c>
      <c r="H591" s="33">
        <v>199.942816</v>
      </c>
    </row>
    <row r="592" customHeight="1" spans="1:8">
      <c r="A592" s="19">
        <v>10</v>
      </c>
      <c r="B592" s="31" t="s">
        <v>411</v>
      </c>
      <c r="C592" s="32" t="s">
        <v>376</v>
      </c>
      <c r="D592" s="31" t="s">
        <v>15</v>
      </c>
      <c r="E592" s="31" t="s">
        <v>289</v>
      </c>
      <c r="F592" s="22" t="s">
        <v>12</v>
      </c>
      <c r="G592" s="31">
        <v>2400</v>
      </c>
      <c r="H592" s="33">
        <v>429.064776</v>
      </c>
    </row>
    <row r="593" customHeight="1" spans="1:8">
      <c r="A593" s="19">
        <v>10</v>
      </c>
      <c r="B593" s="31" t="s">
        <v>428</v>
      </c>
      <c r="C593" s="32" t="s">
        <v>376</v>
      </c>
      <c r="D593" s="31" t="s">
        <v>15</v>
      </c>
      <c r="E593" s="31" t="s">
        <v>293</v>
      </c>
      <c r="F593" s="22" t="s">
        <v>12</v>
      </c>
      <c r="G593" s="31">
        <v>1200</v>
      </c>
      <c r="H593" s="33">
        <v>199.942816</v>
      </c>
    </row>
    <row r="594" customHeight="1" spans="1:8">
      <c r="A594" s="19">
        <v>11</v>
      </c>
      <c r="B594" s="31" t="s">
        <v>429</v>
      </c>
      <c r="C594" s="32" t="s">
        <v>382</v>
      </c>
      <c r="D594" s="31" t="s">
        <v>15</v>
      </c>
      <c r="E594" s="31" t="s">
        <v>316</v>
      </c>
      <c r="F594" s="22" t="s">
        <v>13</v>
      </c>
      <c r="G594" s="31">
        <v>640</v>
      </c>
      <c r="H594" s="33">
        <v>181.504005</v>
      </c>
    </row>
    <row r="595" customHeight="1" spans="1:8">
      <c r="A595" s="19">
        <v>11</v>
      </c>
      <c r="B595" s="31" t="s">
        <v>430</v>
      </c>
      <c r="C595" s="32" t="s">
        <v>431</v>
      </c>
      <c r="D595" s="31" t="s">
        <v>15</v>
      </c>
      <c r="E595" s="31" t="s">
        <v>316</v>
      </c>
      <c r="F595" s="22" t="s">
        <v>13</v>
      </c>
      <c r="G595" s="31">
        <v>4480</v>
      </c>
      <c r="H595" s="33">
        <v>1300.508272</v>
      </c>
    </row>
    <row r="596" customHeight="1" spans="1:8">
      <c r="A596" s="19">
        <v>11</v>
      </c>
      <c r="B596" s="31" t="s">
        <v>432</v>
      </c>
      <c r="C596" s="32" t="s">
        <v>431</v>
      </c>
      <c r="D596" s="31" t="s">
        <v>15</v>
      </c>
      <c r="E596" s="31" t="s">
        <v>316</v>
      </c>
      <c r="F596" s="22" t="s">
        <v>13</v>
      </c>
      <c r="G596" s="31">
        <v>2560</v>
      </c>
      <c r="H596" s="33">
        <v>738.595906</v>
      </c>
    </row>
    <row r="597" customHeight="1" spans="1:8">
      <c r="A597" s="19">
        <v>11</v>
      </c>
      <c r="B597" s="31" t="s">
        <v>430</v>
      </c>
      <c r="C597" s="32" t="s">
        <v>431</v>
      </c>
      <c r="D597" s="31" t="s">
        <v>15</v>
      </c>
      <c r="E597" s="31" t="s">
        <v>316</v>
      </c>
      <c r="F597" s="22" t="s">
        <v>13</v>
      </c>
      <c r="G597" s="31">
        <v>1920</v>
      </c>
      <c r="H597" s="33">
        <v>557.360688</v>
      </c>
    </row>
    <row r="598" customHeight="1" spans="1:8">
      <c r="A598" s="19">
        <v>11</v>
      </c>
      <c r="B598" s="31" t="s">
        <v>429</v>
      </c>
      <c r="C598" s="32" t="s">
        <v>382</v>
      </c>
      <c r="D598" s="31" t="s">
        <v>15</v>
      </c>
      <c r="E598" s="31" t="s">
        <v>316</v>
      </c>
      <c r="F598" s="22" t="s">
        <v>13</v>
      </c>
      <c r="G598" s="31">
        <v>1280</v>
      </c>
      <c r="H598" s="33">
        <v>363.008009</v>
      </c>
    </row>
    <row r="599" customHeight="1" spans="1:8">
      <c r="A599" s="19">
        <v>11</v>
      </c>
      <c r="B599" s="31" t="s">
        <v>433</v>
      </c>
      <c r="C599" s="32" t="s">
        <v>434</v>
      </c>
      <c r="D599" s="31" t="s">
        <v>15</v>
      </c>
      <c r="E599" s="31" t="s">
        <v>316</v>
      </c>
      <c r="F599" s="22" t="s">
        <v>13</v>
      </c>
      <c r="G599" s="31">
        <v>640</v>
      </c>
      <c r="H599" s="33">
        <v>184.648337</v>
      </c>
    </row>
    <row r="600" customHeight="1" spans="1:8">
      <c r="A600" s="19">
        <v>11</v>
      </c>
      <c r="B600" s="31" t="s">
        <v>435</v>
      </c>
      <c r="C600" s="32" t="s">
        <v>390</v>
      </c>
      <c r="D600" s="31" t="s">
        <v>15</v>
      </c>
      <c r="E600" s="31" t="s">
        <v>320</v>
      </c>
      <c r="F600" s="22" t="s">
        <v>13</v>
      </c>
      <c r="G600" s="31">
        <v>640</v>
      </c>
      <c r="H600" s="33">
        <v>152.361617</v>
      </c>
    </row>
    <row r="601" customHeight="1" spans="1:8">
      <c r="A601" s="19">
        <v>11</v>
      </c>
      <c r="B601" s="26" t="s">
        <v>436</v>
      </c>
      <c r="C601" s="27" t="s">
        <v>437</v>
      </c>
      <c r="D601" s="26" t="s">
        <v>15</v>
      </c>
      <c r="E601" s="28" t="s">
        <v>316</v>
      </c>
      <c r="F601" s="22" t="s">
        <v>13</v>
      </c>
      <c r="G601" s="29">
        <v>6400</v>
      </c>
      <c r="H601" s="30">
        <v>1858.329658</v>
      </c>
    </row>
    <row r="602" customHeight="1" spans="1:8">
      <c r="A602" s="19">
        <v>11</v>
      </c>
      <c r="B602" s="26" t="s">
        <v>438</v>
      </c>
      <c r="C602" s="27" t="s">
        <v>437</v>
      </c>
      <c r="D602" s="26" t="s">
        <v>15</v>
      </c>
      <c r="E602" s="28" t="s">
        <v>316</v>
      </c>
      <c r="F602" s="22" t="s">
        <v>13</v>
      </c>
      <c r="G602" s="29">
        <v>320</v>
      </c>
      <c r="H602" s="30">
        <v>92.916483</v>
      </c>
    </row>
    <row r="603" customHeight="1" spans="1:8">
      <c r="A603" s="19">
        <v>11</v>
      </c>
      <c r="B603" s="26" t="s">
        <v>439</v>
      </c>
      <c r="C603" s="27" t="s">
        <v>437</v>
      </c>
      <c r="D603" s="26" t="s">
        <v>15</v>
      </c>
      <c r="E603" s="28" t="s">
        <v>316</v>
      </c>
      <c r="F603" s="22" t="s">
        <v>13</v>
      </c>
      <c r="G603" s="29">
        <v>1280</v>
      </c>
      <c r="H603" s="30">
        <v>371.665932</v>
      </c>
    </row>
    <row r="604" customHeight="1" spans="1:8">
      <c r="A604" s="19">
        <v>11</v>
      </c>
      <c r="B604" s="26" t="s">
        <v>436</v>
      </c>
      <c r="C604" s="27" t="s">
        <v>437</v>
      </c>
      <c r="D604" s="26" t="s">
        <v>15</v>
      </c>
      <c r="E604" s="28" t="s">
        <v>316</v>
      </c>
      <c r="F604" s="22" t="s">
        <v>13</v>
      </c>
      <c r="G604" s="29">
        <v>32000</v>
      </c>
      <c r="H604" s="30">
        <v>9291.648289</v>
      </c>
    </row>
    <row r="605" customHeight="1" spans="1:8">
      <c r="A605" s="19">
        <v>11</v>
      </c>
      <c r="B605" s="26" t="s">
        <v>440</v>
      </c>
      <c r="C605" s="27" t="s">
        <v>441</v>
      </c>
      <c r="D605" s="26" t="s">
        <v>15</v>
      </c>
      <c r="E605" s="28" t="s">
        <v>326</v>
      </c>
      <c r="F605" s="22" t="s">
        <v>13</v>
      </c>
      <c r="G605" s="29">
        <v>3000</v>
      </c>
      <c r="H605" s="30">
        <v>2069.142465</v>
      </c>
    </row>
    <row r="606" customHeight="1" spans="1:8">
      <c r="A606" s="19">
        <v>11</v>
      </c>
      <c r="B606" s="26" t="s">
        <v>442</v>
      </c>
      <c r="C606" s="27" t="s">
        <v>437</v>
      </c>
      <c r="D606" s="26" t="s">
        <v>15</v>
      </c>
      <c r="E606" s="28" t="s">
        <v>326</v>
      </c>
      <c r="F606" s="22" t="s">
        <v>13</v>
      </c>
      <c r="G606" s="29">
        <v>600</v>
      </c>
      <c r="H606" s="30">
        <v>413.828493</v>
      </c>
    </row>
    <row r="607" customHeight="1" spans="1:8">
      <c r="A607" s="19">
        <v>11</v>
      </c>
      <c r="B607" s="26" t="s">
        <v>443</v>
      </c>
      <c r="C607" s="27" t="s">
        <v>437</v>
      </c>
      <c r="D607" s="26" t="s">
        <v>15</v>
      </c>
      <c r="E607" s="28" t="s">
        <v>328</v>
      </c>
      <c r="F607" s="22" t="s">
        <v>13</v>
      </c>
      <c r="G607" s="29">
        <v>3000</v>
      </c>
      <c r="H607" s="30">
        <v>1531.21223</v>
      </c>
    </row>
    <row r="608" customHeight="1" spans="1:8">
      <c r="A608" s="19">
        <v>11</v>
      </c>
      <c r="B608" s="26" t="s">
        <v>444</v>
      </c>
      <c r="C608" s="27" t="s">
        <v>437</v>
      </c>
      <c r="D608" s="26" t="s">
        <v>15</v>
      </c>
      <c r="E608" s="28" t="s">
        <v>326</v>
      </c>
      <c r="F608" s="22" t="s">
        <v>13</v>
      </c>
      <c r="G608" s="29">
        <v>1800</v>
      </c>
      <c r="H608" s="30">
        <v>1242.246313</v>
      </c>
    </row>
    <row r="609" customHeight="1" spans="1:8">
      <c r="A609" s="19">
        <v>11</v>
      </c>
      <c r="B609" s="26" t="s">
        <v>443</v>
      </c>
      <c r="C609" s="27" t="s">
        <v>437</v>
      </c>
      <c r="D609" s="26" t="s">
        <v>15</v>
      </c>
      <c r="E609" s="28" t="s">
        <v>328</v>
      </c>
      <c r="F609" s="22" t="s">
        <v>13</v>
      </c>
      <c r="G609" s="29">
        <v>11400</v>
      </c>
      <c r="H609" s="30">
        <v>5818.606474</v>
      </c>
    </row>
    <row r="610" customHeight="1" spans="1:8">
      <c r="A610" s="19">
        <v>12</v>
      </c>
      <c r="B610" s="31" t="s">
        <v>445</v>
      </c>
      <c r="C610" s="32" t="s">
        <v>446</v>
      </c>
      <c r="D610" s="31" t="s">
        <v>15</v>
      </c>
      <c r="E610" s="31" t="s">
        <v>362</v>
      </c>
      <c r="F610" s="22" t="s">
        <v>14</v>
      </c>
      <c r="G610" s="31">
        <v>1200</v>
      </c>
      <c r="H610" s="33">
        <v>1011.477744</v>
      </c>
    </row>
    <row r="611" customHeight="1" spans="1:8">
      <c r="A611" s="19">
        <v>12</v>
      </c>
      <c r="B611" s="31" t="s">
        <v>445</v>
      </c>
      <c r="C611" s="32" t="s">
        <v>446</v>
      </c>
      <c r="D611" s="31" t="s">
        <v>15</v>
      </c>
      <c r="E611" s="31" t="s">
        <v>362</v>
      </c>
      <c r="F611" s="22" t="s">
        <v>14</v>
      </c>
      <c r="G611" s="31">
        <v>1800</v>
      </c>
      <c r="H611" s="33">
        <v>1517.216616</v>
      </c>
    </row>
    <row r="612" customHeight="1" spans="1:8">
      <c r="A612" s="19">
        <v>13</v>
      </c>
      <c r="B612" s="22" t="s">
        <v>447</v>
      </c>
      <c r="C612" s="23" t="s">
        <v>448</v>
      </c>
      <c r="D612" s="22" t="s">
        <v>16</v>
      </c>
      <c r="E612" s="22" t="s">
        <v>449</v>
      </c>
      <c r="F612" s="22" t="s">
        <v>8</v>
      </c>
      <c r="G612" s="24">
        <v>1920</v>
      </c>
      <c r="H612" s="25">
        <v>191.690879</v>
      </c>
    </row>
    <row r="613" customHeight="1" spans="1:8">
      <c r="A613" s="19">
        <v>13</v>
      </c>
      <c r="B613" s="22" t="s">
        <v>450</v>
      </c>
      <c r="C613" s="23" t="s">
        <v>448</v>
      </c>
      <c r="D613" s="22" t="s">
        <v>16</v>
      </c>
      <c r="E613" s="22" t="s">
        <v>449</v>
      </c>
      <c r="F613" s="22" t="s">
        <v>8</v>
      </c>
      <c r="G613" s="24">
        <v>1920</v>
      </c>
      <c r="H613" s="25">
        <v>191.690879</v>
      </c>
    </row>
    <row r="614" customHeight="1" spans="1:8">
      <c r="A614" s="19">
        <v>13</v>
      </c>
      <c r="B614" s="22" t="s">
        <v>451</v>
      </c>
      <c r="C614" s="23" t="s">
        <v>452</v>
      </c>
      <c r="D614" s="22" t="s">
        <v>16</v>
      </c>
      <c r="E614" s="22" t="s">
        <v>449</v>
      </c>
      <c r="F614" s="22" t="s">
        <v>8</v>
      </c>
      <c r="G614" s="24">
        <v>5260</v>
      </c>
      <c r="H614" s="25">
        <v>506.790462</v>
      </c>
    </row>
    <row r="615" customHeight="1" spans="1:8">
      <c r="A615" s="19">
        <v>13</v>
      </c>
      <c r="B615" s="22" t="s">
        <v>451</v>
      </c>
      <c r="C615" s="23" t="s">
        <v>452</v>
      </c>
      <c r="D615" s="22" t="s">
        <v>16</v>
      </c>
      <c r="E615" s="22" t="s">
        <v>449</v>
      </c>
      <c r="F615" s="22" t="s">
        <v>8</v>
      </c>
      <c r="G615" s="24">
        <v>1920</v>
      </c>
      <c r="H615" s="25">
        <v>184.988154</v>
      </c>
    </row>
    <row r="616" customHeight="1" spans="1:8">
      <c r="A616" s="19">
        <v>13</v>
      </c>
      <c r="B616" s="22" t="s">
        <v>453</v>
      </c>
      <c r="C616" s="23" t="s">
        <v>452</v>
      </c>
      <c r="D616" s="22" t="s">
        <v>16</v>
      </c>
      <c r="E616" s="22" t="s">
        <v>449</v>
      </c>
      <c r="F616" s="22" t="s">
        <v>8</v>
      </c>
      <c r="G616" s="24">
        <v>1500</v>
      </c>
      <c r="H616" s="25">
        <v>144.521995</v>
      </c>
    </row>
    <row r="617" customHeight="1" spans="1:8">
      <c r="A617" s="19">
        <v>13</v>
      </c>
      <c r="B617" s="22" t="s">
        <v>451</v>
      </c>
      <c r="C617" s="23" t="s">
        <v>452</v>
      </c>
      <c r="D617" s="22" t="s">
        <v>16</v>
      </c>
      <c r="E617" s="22" t="s">
        <v>449</v>
      </c>
      <c r="F617" s="22" t="s">
        <v>8</v>
      </c>
      <c r="G617" s="24">
        <v>5760</v>
      </c>
      <c r="H617" s="25">
        <v>554.964461</v>
      </c>
    </row>
    <row r="618" customHeight="1" spans="1:8">
      <c r="A618" s="19">
        <v>13</v>
      </c>
      <c r="B618" s="22" t="s">
        <v>450</v>
      </c>
      <c r="C618" s="23" t="s">
        <v>448</v>
      </c>
      <c r="D618" s="22" t="s">
        <v>16</v>
      </c>
      <c r="E618" s="22" t="s">
        <v>449</v>
      </c>
      <c r="F618" s="22" t="s">
        <v>8</v>
      </c>
      <c r="G618" s="24">
        <v>1920</v>
      </c>
      <c r="H618" s="25">
        <v>191.690879</v>
      </c>
    </row>
    <row r="619" customHeight="1" spans="1:8">
      <c r="A619" s="19">
        <v>13</v>
      </c>
      <c r="B619" s="22" t="s">
        <v>451</v>
      </c>
      <c r="C619" s="23" t="s">
        <v>452</v>
      </c>
      <c r="D619" s="22" t="s">
        <v>16</v>
      </c>
      <c r="E619" s="22" t="s">
        <v>449</v>
      </c>
      <c r="F619" s="22" t="s">
        <v>8</v>
      </c>
      <c r="G619" s="24">
        <v>3840</v>
      </c>
      <c r="H619" s="25">
        <v>369.976307</v>
      </c>
    </row>
    <row r="620" customHeight="1" spans="1:8">
      <c r="A620" s="19">
        <v>13</v>
      </c>
      <c r="B620" s="22" t="s">
        <v>451</v>
      </c>
      <c r="C620" s="23" t="s">
        <v>452</v>
      </c>
      <c r="D620" s="22" t="s">
        <v>16</v>
      </c>
      <c r="E620" s="22" t="s">
        <v>449</v>
      </c>
      <c r="F620" s="22" t="s">
        <v>8</v>
      </c>
      <c r="G620" s="24">
        <v>3840</v>
      </c>
      <c r="H620" s="25">
        <v>369.976307</v>
      </c>
    </row>
    <row r="621" customHeight="1" spans="1:8">
      <c r="A621" s="19">
        <v>13</v>
      </c>
      <c r="B621" s="22" t="s">
        <v>450</v>
      </c>
      <c r="C621" s="23" t="s">
        <v>448</v>
      </c>
      <c r="D621" s="22" t="s">
        <v>16</v>
      </c>
      <c r="E621" s="22" t="s">
        <v>449</v>
      </c>
      <c r="F621" s="22" t="s">
        <v>8</v>
      </c>
      <c r="G621" s="24">
        <v>3200</v>
      </c>
      <c r="H621" s="25">
        <v>319.484799</v>
      </c>
    </row>
    <row r="622" customHeight="1" spans="1:8">
      <c r="A622" s="19">
        <v>13</v>
      </c>
      <c r="B622" s="22" t="s">
        <v>453</v>
      </c>
      <c r="C622" s="23" t="s">
        <v>452</v>
      </c>
      <c r="D622" s="22" t="s">
        <v>16</v>
      </c>
      <c r="E622" s="22" t="s">
        <v>449</v>
      </c>
      <c r="F622" s="22" t="s">
        <v>8</v>
      </c>
      <c r="G622" s="24">
        <v>1920</v>
      </c>
      <c r="H622" s="25">
        <v>184.988154</v>
      </c>
    </row>
    <row r="623" customHeight="1" spans="1:8">
      <c r="A623" s="19">
        <v>13</v>
      </c>
      <c r="B623" s="31" t="s">
        <v>447</v>
      </c>
      <c r="C623" s="32" t="s">
        <v>448</v>
      </c>
      <c r="D623" s="31" t="s">
        <v>16</v>
      </c>
      <c r="E623" s="31" t="s">
        <v>449</v>
      </c>
      <c r="F623" s="22" t="s">
        <v>8</v>
      </c>
      <c r="G623" s="31">
        <v>1920</v>
      </c>
      <c r="H623" s="33">
        <v>191.690879</v>
      </c>
    </row>
    <row r="624" customHeight="1" spans="1:8">
      <c r="A624" s="19">
        <v>13</v>
      </c>
      <c r="B624" s="31" t="s">
        <v>453</v>
      </c>
      <c r="C624" s="32" t="s">
        <v>452</v>
      </c>
      <c r="D624" s="31" t="s">
        <v>16</v>
      </c>
      <c r="E624" s="31" t="s">
        <v>449</v>
      </c>
      <c r="F624" s="22" t="s">
        <v>8</v>
      </c>
      <c r="G624" s="31">
        <v>1920</v>
      </c>
      <c r="H624" s="33">
        <v>184.988154</v>
      </c>
    </row>
    <row r="625" customHeight="1" spans="1:8">
      <c r="A625" s="19">
        <v>13</v>
      </c>
      <c r="B625" s="31" t="s">
        <v>450</v>
      </c>
      <c r="C625" s="32" t="s">
        <v>448</v>
      </c>
      <c r="D625" s="31" t="s">
        <v>16</v>
      </c>
      <c r="E625" s="31" t="s">
        <v>449</v>
      </c>
      <c r="F625" s="22" t="s">
        <v>8</v>
      </c>
      <c r="G625" s="31">
        <v>1920</v>
      </c>
      <c r="H625" s="33">
        <v>191.690879</v>
      </c>
    </row>
    <row r="626" customHeight="1" spans="1:8">
      <c r="A626" s="19">
        <v>13</v>
      </c>
      <c r="B626" s="31" t="s">
        <v>451</v>
      </c>
      <c r="C626" s="32" t="s">
        <v>452</v>
      </c>
      <c r="D626" s="31" t="s">
        <v>16</v>
      </c>
      <c r="E626" s="31" t="s">
        <v>449</v>
      </c>
      <c r="F626" s="22" t="s">
        <v>8</v>
      </c>
      <c r="G626" s="31">
        <v>1920</v>
      </c>
      <c r="H626" s="33">
        <v>184.988154</v>
      </c>
    </row>
    <row r="627" customHeight="1" spans="1:8">
      <c r="A627" s="19">
        <v>13</v>
      </c>
      <c r="B627" s="31" t="s">
        <v>451</v>
      </c>
      <c r="C627" s="32" t="s">
        <v>452</v>
      </c>
      <c r="D627" s="31" t="s">
        <v>16</v>
      </c>
      <c r="E627" s="31" t="s">
        <v>449</v>
      </c>
      <c r="F627" s="22" t="s">
        <v>8</v>
      </c>
      <c r="G627" s="31">
        <v>1920</v>
      </c>
      <c r="H627" s="33">
        <v>184.988154</v>
      </c>
    </row>
    <row r="628" customHeight="1" spans="1:8">
      <c r="A628" s="19">
        <v>14</v>
      </c>
      <c r="B628" s="22" t="s">
        <v>454</v>
      </c>
      <c r="C628" s="23" t="s">
        <v>455</v>
      </c>
      <c r="D628" s="22" t="s">
        <v>17</v>
      </c>
      <c r="E628" s="22" t="s">
        <v>456</v>
      </c>
      <c r="F628" s="22" t="s">
        <v>12</v>
      </c>
      <c r="G628" s="24">
        <v>2400</v>
      </c>
      <c r="H628" s="25">
        <v>386.19358</v>
      </c>
    </row>
    <row r="629" customHeight="1" spans="1:8">
      <c r="A629" s="19">
        <v>14</v>
      </c>
      <c r="B629" s="22" t="s">
        <v>457</v>
      </c>
      <c r="C629" s="23" t="s">
        <v>455</v>
      </c>
      <c r="D629" s="22" t="s">
        <v>17</v>
      </c>
      <c r="E629" s="22" t="s">
        <v>303</v>
      </c>
      <c r="F629" s="22" t="s">
        <v>12</v>
      </c>
      <c r="G629" s="24">
        <v>1200</v>
      </c>
      <c r="H629" s="25">
        <v>200.839207</v>
      </c>
    </row>
    <row r="630" customHeight="1" spans="1:8">
      <c r="A630" s="19">
        <v>14</v>
      </c>
      <c r="B630" s="22" t="s">
        <v>454</v>
      </c>
      <c r="C630" s="23" t="s">
        <v>455</v>
      </c>
      <c r="D630" s="22" t="s">
        <v>17</v>
      </c>
      <c r="E630" s="22" t="s">
        <v>456</v>
      </c>
      <c r="F630" s="22" t="s">
        <v>12</v>
      </c>
      <c r="G630" s="24">
        <v>1200</v>
      </c>
      <c r="H630" s="25">
        <v>193.09679</v>
      </c>
    </row>
    <row r="631" customHeight="1" spans="1:8">
      <c r="A631" s="19">
        <v>14</v>
      </c>
      <c r="B631" s="22" t="s">
        <v>454</v>
      </c>
      <c r="C631" s="23" t="s">
        <v>455</v>
      </c>
      <c r="D631" s="22" t="s">
        <v>17</v>
      </c>
      <c r="E631" s="22" t="s">
        <v>456</v>
      </c>
      <c r="F631" s="22" t="s">
        <v>12</v>
      </c>
      <c r="G631" s="24">
        <v>6000</v>
      </c>
      <c r="H631" s="25">
        <v>965.483949</v>
      </c>
    </row>
    <row r="632" customHeight="1" spans="1:8">
      <c r="A632" s="19">
        <v>14</v>
      </c>
      <c r="B632" s="22" t="s">
        <v>454</v>
      </c>
      <c r="C632" s="23" t="s">
        <v>455</v>
      </c>
      <c r="D632" s="22" t="s">
        <v>17</v>
      </c>
      <c r="E632" s="22" t="s">
        <v>456</v>
      </c>
      <c r="F632" s="22" t="s">
        <v>12</v>
      </c>
      <c r="G632" s="24">
        <v>400</v>
      </c>
      <c r="H632" s="25">
        <v>64.365597</v>
      </c>
    </row>
    <row r="633" customHeight="1" spans="1:8">
      <c r="A633" s="19">
        <v>14</v>
      </c>
      <c r="B633" s="22" t="s">
        <v>454</v>
      </c>
      <c r="C633" s="23" t="s">
        <v>455</v>
      </c>
      <c r="D633" s="22" t="s">
        <v>17</v>
      </c>
      <c r="E633" s="22" t="s">
        <v>456</v>
      </c>
      <c r="F633" s="22" t="s">
        <v>12</v>
      </c>
      <c r="G633" s="24">
        <v>2400</v>
      </c>
      <c r="H633" s="25">
        <v>386.19358</v>
      </c>
    </row>
    <row r="634" customHeight="1" spans="1:8">
      <c r="A634" s="19">
        <v>14</v>
      </c>
      <c r="B634" s="22" t="s">
        <v>457</v>
      </c>
      <c r="C634" s="23" t="s">
        <v>455</v>
      </c>
      <c r="D634" s="22" t="s">
        <v>17</v>
      </c>
      <c r="E634" s="22" t="s">
        <v>303</v>
      </c>
      <c r="F634" s="22" t="s">
        <v>12</v>
      </c>
      <c r="G634" s="24">
        <v>1200</v>
      </c>
      <c r="H634" s="25">
        <v>200.839207</v>
      </c>
    </row>
    <row r="635" customHeight="1" spans="1:8">
      <c r="A635" s="19">
        <v>14</v>
      </c>
      <c r="B635" s="31" t="s">
        <v>458</v>
      </c>
      <c r="C635" s="32" t="s">
        <v>459</v>
      </c>
      <c r="D635" s="31" t="s">
        <v>17</v>
      </c>
      <c r="E635" s="31" t="s">
        <v>296</v>
      </c>
      <c r="F635" s="22" t="s">
        <v>12</v>
      </c>
      <c r="G635" s="31">
        <v>2560</v>
      </c>
      <c r="H635" s="33">
        <v>524.190683</v>
      </c>
    </row>
    <row r="636" customHeight="1" spans="1:8">
      <c r="A636" s="19">
        <v>14</v>
      </c>
      <c r="B636" s="31" t="s">
        <v>454</v>
      </c>
      <c r="C636" s="32" t="s">
        <v>455</v>
      </c>
      <c r="D636" s="31" t="s">
        <v>17</v>
      </c>
      <c r="E636" s="31" t="s">
        <v>456</v>
      </c>
      <c r="F636" s="22" t="s">
        <v>12</v>
      </c>
      <c r="G636" s="31">
        <v>4800</v>
      </c>
      <c r="H636" s="33">
        <v>772.387159</v>
      </c>
    </row>
    <row r="637" customHeight="1" spans="1:8">
      <c r="A637" s="19">
        <v>14</v>
      </c>
      <c r="B637" s="31" t="s">
        <v>460</v>
      </c>
      <c r="C637" s="32" t="s">
        <v>459</v>
      </c>
      <c r="D637" s="31" t="s">
        <v>17</v>
      </c>
      <c r="E637" s="31" t="s">
        <v>296</v>
      </c>
      <c r="F637" s="22" t="s">
        <v>12</v>
      </c>
      <c r="G637" s="31">
        <v>640</v>
      </c>
      <c r="H637" s="33">
        <v>131.047671</v>
      </c>
    </row>
    <row r="638" customHeight="1" spans="1:8">
      <c r="A638" s="19">
        <v>14</v>
      </c>
      <c r="B638" s="31" t="s">
        <v>461</v>
      </c>
      <c r="C638" s="32" t="s">
        <v>455</v>
      </c>
      <c r="D638" s="31" t="s">
        <v>17</v>
      </c>
      <c r="E638" s="31" t="s">
        <v>293</v>
      </c>
      <c r="F638" s="22" t="s">
        <v>12</v>
      </c>
      <c r="G638" s="31">
        <v>1200</v>
      </c>
      <c r="H638" s="33">
        <v>190.711189</v>
      </c>
    </row>
    <row r="639" customHeight="1" spans="1:8">
      <c r="A639" s="19">
        <v>14</v>
      </c>
      <c r="B639" s="31" t="s">
        <v>462</v>
      </c>
      <c r="C639" s="32" t="s">
        <v>455</v>
      </c>
      <c r="D639" s="31" t="s">
        <v>17</v>
      </c>
      <c r="E639" s="31" t="s">
        <v>296</v>
      </c>
      <c r="F639" s="22" t="s">
        <v>12</v>
      </c>
      <c r="G639" s="31">
        <v>640</v>
      </c>
      <c r="H639" s="33">
        <v>131.049603</v>
      </c>
    </row>
    <row r="640" customHeight="1" spans="1:8">
      <c r="A640" s="19">
        <v>14</v>
      </c>
      <c r="B640" s="31" t="s">
        <v>458</v>
      </c>
      <c r="C640" s="32" t="s">
        <v>459</v>
      </c>
      <c r="D640" s="31" t="s">
        <v>17</v>
      </c>
      <c r="E640" s="31" t="s">
        <v>296</v>
      </c>
      <c r="F640" s="22" t="s">
        <v>12</v>
      </c>
      <c r="G640" s="31">
        <v>1920</v>
      </c>
      <c r="H640" s="33">
        <v>393.143013</v>
      </c>
    </row>
    <row r="641" customHeight="1" spans="1:8">
      <c r="A641" s="19">
        <v>14</v>
      </c>
      <c r="B641" s="31" t="s">
        <v>463</v>
      </c>
      <c r="C641" s="32" t="s">
        <v>459</v>
      </c>
      <c r="D641" s="31" t="s">
        <v>17</v>
      </c>
      <c r="E641" s="31" t="s">
        <v>293</v>
      </c>
      <c r="F641" s="22" t="s">
        <v>12</v>
      </c>
      <c r="G641" s="31">
        <v>1200</v>
      </c>
      <c r="H641" s="33">
        <v>190.711189</v>
      </c>
    </row>
    <row r="642" customHeight="1" spans="1:8">
      <c r="A642" s="19">
        <v>14</v>
      </c>
      <c r="B642" s="31" t="s">
        <v>454</v>
      </c>
      <c r="C642" s="32" t="s">
        <v>455</v>
      </c>
      <c r="D642" s="31" t="s">
        <v>17</v>
      </c>
      <c r="E642" s="31" t="s">
        <v>456</v>
      </c>
      <c r="F642" s="22" t="s">
        <v>12</v>
      </c>
      <c r="G642" s="31">
        <v>1200</v>
      </c>
      <c r="H642" s="33">
        <v>193.09679</v>
      </c>
    </row>
    <row r="643" customHeight="1" spans="1:8">
      <c r="A643" s="19">
        <v>14</v>
      </c>
      <c r="B643" s="31" t="s">
        <v>464</v>
      </c>
      <c r="C643" s="32" t="s">
        <v>459</v>
      </c>
      <c r="D643" s="31" t="s">
        <v>17</v>
      </c>
      <c r="E643" s="31" t="s">
        <v>293</v>
      </c>
      <c r="F643" s="22" t="s">
        <v>12</v>
      </c>
      <c r="G643" s="31">
        <v>2400</v>
      </c>
      <c r="H643" s="33">
        <v>381.422378</v>
      </c>
    </row>
    <row r="644" customHeight="1" spans="1:8">
      <c r="A644" s="19">
        <v>14</v>
      </c>
      <c r="B644" s="31" t="s">
        <v>462</v>
      </c>
      <c r="C644" s="32" t="s">
        <v>455</v>
      </c>
      <c r="D644" s="31" t="s">
        <v>17</v>
      </c>
      <c r="E644" s="31" t="s">
        <v>296</v>
      </c>
      <c r="F644" s="22" t="s">
        <v>12</v>
      </c>
      <c r="G644" s="31">
        <v>3840</v>
      </c>
      <c r="H644" s="33">
        <v>786.297617</v>
      </c>
    </row>
    <row r="645" customHeight="1" spans="1:8">
      <c r="A645" s="19">
        <v>14</v>
      </c>
      <c r="B645" s="31" t="s">
        <v>464</v>
      </c>
      <c r="C645" s="32" t="s">
        <v>459</v>
      </c>
      <c r="D645" s="31" t="s">
        <v>17</v>
      </c>
      <c r="E645" s="31" t="s">
        <v>293</v>
      </c>
      <c r="F645" s="22" t="s">
        <v>12</v>
      </c>
      <c r="G645" s="31">
        <v>4800</v>
      </c>
      <c r="H645" s="33">
        <v>762.844756</v>
      </c>
    </row>
    <row r="646" customHeight="1" spans="1:8">
      <c r="A646" s="19">
        <v>14</v>
      </c>
      <c r="B646" s="31" t="s">
        <v>457</v>
      </c>
      <c r="C646" s="32" t="s">
        <v>455</v>
      </c>
      <c r="D646" s="31" t="s">
        <v>17</v>
      </c>
      <c r="E646" s="31" t="s">
        <v>303</v>
      </c>
      <c r="F646" s="22" t="s">
        <v>12</v>
      </c>
      <c r="G646" s="31">
        <v>600</v>
      </c>
      <c r="H646" s="33">
        <v>100.419603</v>
      </c>
    </row>
    <row r="647" customHeight="1" spans="1:8">
      <c r="A647" s="19">
        <v>14</v>
      </c>
      <c r="B647" s="31" t="s">
        <v>465</v>
      </c>
      <c r="C647" s="32" t="s">
        <v>455</v>
      </c>
      <c r="D647" s="31" t="s">
        <v>17</v>
      </c>
      <c r="E647" s="31" t="s">
        <v>296</v>
      </c>
      <c r="F647" s="22" t="s">
        <v>12</v>
      </c>
      <c r="G647" s="31">
        <v>3200</v>
      </c>
      <c r="H647" s="33">
        <v>655.248014</v>
      </c>
    </row>
    <row r="648" customHeight="1" spans="1:8">
      <c r="A648" s="19">
        <v>14</v>
      </c>
      <c r="B648" s="22" t="s">
        <v>466</v>
      </c>
      <c r="C648" s="23" t="s">
        <v>455</v>
      </c>
      <c r="D648" s="22" t="s">
        <v>17</v>
      </c>
      <c r="E648" s="22" t="s">
        <v>467</v>
      </c>
      <c r="F648" s="22" t="s">
        <v>12</v>
      </c>
      <c r="G648" s="24">
        <v>5040</v>
      </c>
      <c r="H648" s="25">
        <v>641.133361</v>
      </c>
    </row>
    <row r="649" customHeight="1" spans="1:8">
      <c r="A649" s="19">
        <v>14</v>
      </c>
      <c r="B649" s="22" t="s">
        <v>468</v>
      </c>
      <c r="C649" s="23" t="s">
        <v>455</v>
      </c>
      <c r="D649" s="22" t="s">
        <v>17</v>
      </c>
      <c r="E649" s="22" t="s">
        <v>467</v>
      </c>
      <c r="F649" s="22" t="s">
        <v>12</v>
      </c>
      <c r="G649" s="24">
        <v>1680</v>
      </c>
      <c r="H649" s="25">
        <v>213.71112</v>
      </c>
    </row>
    <row r="650" customHeight="1" spans="1:8">
      <c r="A650" s="19">
        <v>14</v>
      </c>
      <c r="B650" s="22" t="s">
        <v>466</v>
      </c>
      <c r="C650" s="23" t="s">
        <v>455</v>
      </c>
      <c r="D650" s="22" t="s">
        <v>17</v>
      </c>
      <c r="E650" s="22" t="s">
        <v>467</v>
      </c>
      <c r="F650" s="22" t="s">
        <v>12</v>
      </c>
      <c r="G650" s="24">
        <v>1680</v>
      </c>
      <c r="H650" s="25">
        <v>213.71112</v>
      </c>
    </row>
    <row r="651" customHeight="1" spans="1:8">
      <c r="A651" s="19">
        <v>14</v>
      </c>
      <c r="B651" s="22" t="s">
        <v>468</v>
      </c>
      <c r="C651" s="23" t="s">
        <v>455</v>
      </c>
      <c r="D651" s="22" t="s">
        <v>17</v>
      </c>
      <c r="E651" s="22" t="s">
        <v>467</v>
      </c>
      <c r="F651" s="22" t="s">
        <v>12</v>
      </c>
      <c r="G651" s="24">
        <v>1680</v>
      </c>
      <c r="H651" s="25">
        <v>213.71112</v>
      </c>
    </row>
    <row r="652" customHeight="1" spans="1:8">
      <c r="A652" s="19">
        <v>14</v>
      </c>
      <c r="B652" s="22" t="s">
        <v>466</v>
      </c>
      <c r="C652" s="23" t="s">
        <v>455</v>
      </c>
      <c r="D652" s="22" t="s">
        <v>17</v>
      </c>
      <c r="E652" s="22" t="s">
        <v>467</v>
      </c>
      <c r="F652" s="22" t="s">
        <v>12</v>
      </c>
      <c r="G652" s="24">
        <v>1680</v>
      </c>
      <c r="H652" s="25">
        <v>213.71112</v>
      </c>
    </row>
    <row r="653" customHeight="1" spans="1:8">
      <c r="A653" s="19">
        <v>14</v>
      </c>
      <c r="B653" s="22" t="s">
        <v>469</v>
      </c>
      <c r="C653" s="23" t="s">
        <v>459</v>
      </c>
      <c r="D653" s="22" t="s">
        <v>17</v>
      </c>
      <c r="E653" s="22" t="s">
        <v>467</v>
      </c>
      <c r="F653" s="22" t="s">
        <v>12</v>
      </c>
      <c r="G653" s="24">
        <v>3360</v>
      </c>
      <c r="H653" s="25">
        <v>442.804311</v>
      </c>
    </row>
    <row r="654" customHeight="1" spans="1:8">
      <c r="A654" s="19">
        <v>14</v>
      </c>
      <c r="B654" s="22" t="s">
        <v>469</v>
      </c>
      <c r="C654" s="23" t="s">
        <v>459</v>
      </c>
      <c r="D654" s="22" t="s">
        <v>17</v>
      </c>
      <c r="E654" s="22" t="s">
        <v>467</v>
      </c>
      <c r="F654" s="22" t="s">
        <v>12</v>
      </c>
      <c r="G654" s="24">
        <v>1680</v>
      </c>
      <c r="H654" s="25">
        <v>221.402156</v>
      </c>
    </row>
    <row r="655" customHeight="1" spans="1:8">
      <c r="A655" s="19">
        <v>14</v>
      </c>
      <c r="B655" s="22" t="s">
        <v>470</v>
      </c>
      <c r="C655" s="23" t="s">
        <v>471</v>
      </c>
      <c r="D655" s="22" t="s">
        <v>17</v>
      </c>
      <c r="E655" s="22" t="s">
        <v>467</v>
      </c>
      <c r="F655" s="22" t="s">
        <v>12</v>
      </c>
      <c r="G655" s="24">
        <v>1520</v>
      </c>
      <c r="H655" s="25">
        <v>202.5096</v>
      </c>
    </row>
    <row r="656" customHeight="1" spans="1:8">
      <c r="A656" s="19">
        <v>14</v>
      </c>
      <c r="B656" s="22" t="s">
        <v>469</v>
      </c>
      <c r="C656" s="23" t="s">
        <v>459</v>
      </c>
      <c r="D656" s="22" t="s">
        <v>17</v>
      </c>
      <c r="E656" s="22" t="s">
        <v>467</v>
      </c>
      <c r="F656" s="22" t="s">
        <v>12</v>
      </c>
      <c r="G656" s="24">
        <v>1680</v>
      </c>
      <c r="H656" s="25">
        <v>221.402156</v>
      </c>
    </row>
    <row r="657" customHeight="1" spans="1:8">
      <c r="A657" s="19">
        <v>14</v>
      </c>
      <c r="B657" s="31" t="s">
        <v>468</v>
      </c>
      <c r="C657" s="32" t="s">
        <v>455</v>
      </c>
      <c r="D657" s="31" t="s">
        <v>17</v>
      </c>
      <c r="E657" s="31" t="s">
        <v>467</v>
      </c>
      <c r="F657" s="22" t="s">
        <v>12</v>
      </c>
      <c r="G657" s="31">
        <v>3360</v>
      </c>
      <c r="H657" s="33">
        <v>427.422241</v>
      </c>
    </row>
    <row r="658" customHeight="1" spans="1:8">
      <c r="A658" s="19">
        <v>14</v>
      </c>
      <c r="B658" s="31" t="s">
        <v>469</v>
      </c>
      <c r="C658" s="32" t="s">
        <v>459</v>
      </c>
      <c r="D658" s="31" t="s">
        <v>17</v>
      </c>
      <c r="E658" s="31" t="s">
        <v>467</v>
      </c>
      <c r="F658" s="22" t="s">
        <v>12</v>
      </c>
      <c r="G658" s="31">
        <v>1560</v>
      </c>
      <c r="H658" s="33">
        <v>205.587716</v>
      </c>
    </row>
    <row r="659" customHeight="1" spans="1:8">
      <c r="A659" s="19">
        <v>14</v>
      </c>
      <c r="B659" s="31" t="s">
        <v>469</v>
      </c>
      <c r="C659" s="32" t="s">
        <v>459</v>
      </c>
      <c r="D659" s="31" t="s">
        <v>17</v>
      </c>
      <c r="E659" s="31" t="s">
        <v>467</v>
      </c>
      <c r="F659" s="22" t="s">
        <v>12</v>
      </c>
      <c r="G659" s="31">
        <v>820</v>
      </c>
      <c r="H659" s="33">
        <v>108.065338</v>
      </c>
    </row>
    <row r="660" customHeight="1" spans="1:8">
      <c r="A660" s="19">
        <v>14</v>
      </c>
      <c r="B660" s="31" t="s">
        <v>466</v>
      </c>
      <c r="C660" s="32" t="s">
        <v>455</v>
      </c>
      <c r="D660" s="31" t="s">
        <v>17</v>
      </c>
      <c r="E660" s="31" t="s">
        <v>467</v>
      </c>
      <c r="F660" s="22" t="s">
        <v>12</v>
      </c>
      <c r="G660" s="31">
        <v>1680</v>
      </c>
      <c r="H660" s="33">
        <v>213.71112</v>
      </c>
    </row>
    <row r="661" customHeight="1" spans="1:8">
      <c r="A661" s="19">
        <v>14</v>
      </c>
      <c r="B661" s="26" t="s">
        <v>472</v>
      </c>
      <c r="C661" s="27" t="s">
        <v>473</v>
      </c>
      <c r="D661" s="26" t="s">
        <v>17</v>
      </c>
      <c r="E661" s="28" t="s">
        <v>467</v>
      </c>
      <c r="F661" s="22" t="s">
        <v>12</v>
      </c>
      <c r="G661" s="29">
        <v>5445</v>
      </c>
      <c r="H661" s="30">
        <v>692.653006</v>
      </c>
    </row>
    <row r="662" customHeight="1" spans="1:8">
      <c r="A662" s="19">
        <v>15</v>
      </c>
      <c r="B662" s="22" t="s">
        <v>474</v>
      </c>
      <c r="C662" s="23" t="s">
        <v>455</v>
      </c>
      <c r="D662" s="22" t="s">
        <v>17</v>
      </c>
      <c r="E662" s="22" t="s">
        <v>475</v>
      </c>
      <c r="F662" s="22" t="s">
        <v>13</v>
      </c>
      <c r="G662" s="24">
        <v>277</v>
      </c>
      <c r="H662" s="25">
        <v>75.016032</v>
      </c>
    </row>
    <row r="663" customHeight="1" spans="1:8">
      <c r="A663" s="19">
        <v>15</v>
      </c>
      <c r="B663" s="22" t="s">
        <v>476</v>
      </c>
      <c r="C663" s="23" t="s">
        <v>455</v>
      </c>
      <c r="D663" s="22" t="s">
        <v>17</v>
      </c>
      <c r="E663" s="22" t="s">
        <v>475</v>
      </c>
      <c r="F663" s="22" t="s">
        <v>13</v>
      </c>
      <c r="G663" s="24">
        <v>1920</v>
      </c>
      <c r="H663" s="25">
        <v>517.50529</v>
      </c>
    </row>
    <row r="664" customHeight="1" spans="1:8">
      <c r="A664" s="19">
        <v>15</v>
      </c>
      <c r="B664" s="22" t="s">
        <v>476</v>
      </c>
      <c r="C664" s="23" t="s">
        <v>455</v>
      </c>
      <c r="D664" s="22" t="s">
        <v>17</v>
      </c>
      <c r="E664" s="22" t="s">
        <v>475</v>
      </c>
      <c r="F664" s="22" t="s">
        <v>13</v>
      </c>
      <c r="G664" s="24">
        <v>5760</v>
      </c>
      <c r="H664" s="25">
        <v>1552.515871</v>
      </c>
    </row>
    <row r="665" customHeight="1" spans="1:8">
      <c r="A665" s="19">
        <v>15</v>
      </c>
      <c r="B665" s="22" t="s">
        <v>476</v>
      </c>
      <c r="C665" s="23" t="s">
        <v>455</v>
      </c>
      <c r="D665" s="22" t="s">
        <v>17</v>
      </c>
      <c r="E665" s="22" t="s">
        <v>475</v>
      </c>
      <c r="F665" s="22" t="s">
        <v>13</v>
      </c>
      <c r="G665" s="24">
        <v>2560</v>
      </c>
      <c r="H665" s="25">
        <v>690.007054</v>
      </c>
    </row>
    <row r="666" customHeight="1" spans="1:8">
      <c r="A666" s="19">
        <v>15</v>
      </c>
      <c r="B666" s="22" t="s">
        <v>476</v>
      </c>
      <c r="C666" s="23" t="s">
        <v>455</v>
      </c>
      <c r="D666" s="22" t="s">
        <v>17</v>
      </c>
      <c r="E666" s="22" t="s">
        <v>475</v>
      </c>
      <c r="F666" s="22" t="s">
        <v>13</v>
      </c>
      <c r="G666" s="24">
        <v>1260</v>
      </c>
      <c r="H666" s="25">
        <v>339.612847</v>
      </c>
    </row>
    <row r="667" customHeight="1" spans="1:8">
      <c r="A667" s="19">
        <v>15</v>
      </c>
      <c r="B667" s="22" t="s">
        <v>474</v>
      </c>
      <c r="C667" s="23" t="s">
        <v>455</v>
      </c>
      <c r="D667" s="22" t="s">
        <v>17</v>
      </c>
      <c r="E667" s="22" t="s">
        <v>475</v>
      </c>
      <c r="F667" s="22" t="s">
        <v>13</v>
      </c>
      <c r="G667" s="24">
        <v>3840</v>
      </c>
      <c r="H667" s="25">
        <v>1039.933444</v>
      </c>
    </row>
    <row r="668" customHeight="1" spans="1:8">
      <c r="A668" s="19">
        <v>15</v>
      </c>
      <c r="B668" s="31" t="s">
        <v>477</v>
      </c>
      <c r="C668" s="32" t="s">
        <v>455</v>
      </c>
      <c r="D668" s="31" t="s">
        <v>17</v>
      </c>
      <c r="E668" s="31" t="s">
        <v>316</v>
      </c>
      <c r="F668" s="22" t="s">
        <v>13</v>
      </c>
      <c r="G668" s="31">
        <v>5760</v>
      </c>
      <c r="H668" s="33">
        <v>1637.619765</v>
      </c>
    </row>
    <row r="669" customHeight="1" spans="1:8">
      <c r="A669" s="19">
        <v>15</v>
      </c>
      <c r="B669" s="31" t="s">
        <v>474</v>
      </c>
      <c r="C669" s="32" t="s">
        <v>455</v>
      </c>
      <c r="D669" s="31" t="s">
        <v>17</v>
      </c>
      <c r="E669" s="31" t="s">
        <v>475</v>
      </c>
      <c r="F669" s="22" t="s">
        <v>13</v>
      </c>
      <c r="G669" s="31">
        <v>3840</v>
      </c>
      <c r="H669" s="33">
        <v>1039.933444</v>
      </c>
    </row>
    <row r="670" customHeight="1" spans="1:8">
      <c r="A670" s="19">
        <v>15</v>
      </c>
      <c r="B670" s="31" t="s">
        <v>478</v>
      </c>
      <c r="C670" s="32" t="s">
        <v>459</v>
      </c>
      <c r="D670" s="31" t="s">
        <v>17</v>
      </c>
      <c r="E670" s="31" t="s">
        <v>316</v>
      </c>
      <c r="F670" s="22" t="s">
        <v>13</v>
      </c>
      <c r="G670" s="31">
        <v>640</v>
      </c>
      <c r="H670" s="33">
        <v>181.300497</v>
      </c>
    </row>
    <row r="671" customHeight="1" spans="1:8">
      <c r="A671" s="19">
        <v>15</v>
      </c>
      <c r="B671" s="31" t="s">
        <v>479</v>
      </c>
      <c r="C671" s="32" t="s">
        <v>455</v>
      </c>
      <c r="D671" s="31" t="s">
        <v>17</v>
      </c>
      <c r="E671" s="31" t="s">
        <v>316</v>
      </c>
      <c r="F671" s="22" t="s">
        <v>13</v>
      </c>
      <c r="G671" s="31">
        <v>4480</v>
      </c>
      <c r="H671" s="33">
        <v>1293.949515</v>
      </c>
    </row>
    <row r="672" customHeight="1" spans="1:8">
      <c r="A672" s="19">
        <v>15</v>
      </c>
      <c r="B672" s="31" t="s">
        <v>476</v>
      </c>
      <c r="C672" s="32" t="s">
        <v>455</v>
      </c>
      <c r="D672" s="31" t="s">
        <v>17</v>
      </c>
      <c r="E672" s="31" t="s">
        <v>475</v>
      </c>
      <c r="F672" s="22" t="s">
        <v>13</v>
      </c>
      <c r="G672" s="31">
        <v>1920</v>
      </c>
      <c r="H672" s="33">
        <v>517.50529</v>
      </c>
    </row>
    <row r="673" customHeight="1" spans="1:8">
      <c r="A673" s="19">
        <v>15</v>
      </c>
      <c r="B673" s="31" t="s">
        <v>479</v>
      </c>
      <c r="C673" s="32" t="s">
        <v>455</v>
      </c>
      <c r="D673" s="31" t="s">
        <v>17</v>
      </c>
      <c r="E673" s="31" t="s">
        <v>316</v>
      </c>
      <c r="F673" s="22" t="s">
        <v>13</v>
      </c>
      <c r="G673" s="31">
        <v>5120</v>
      </c>
      <c r="H673" s="33">
        <v>1478.799446</v>
      </c>
    </row>
    <row r="674" customHeight="1" spans="1:8">
      <c r="A674" s="19">
        <v>15</v>
      </c>
      <c r="B674" s="31" t="s">
        <v>480</v>
      </c>
      <c r="C674" s="32" t="s">
        <v>459</v>
      </c>
      <c r="D674" s="31" t="s">
        <v>17</v>
      </c>
      <c r="E674" s="31" t="s">
        <v>316</v>
      </c>
      <c r="F674" s="22" t="s">
        <v>13</v>
      </c>
      <c r="G674" s="31">
        <v>640</v>
      </c>
      <c r="H674" s="33">
        <v>178.485124</v>
      </c>
    </row>
    <row r="675" customHeight="1" spans="1:8">
      <c r="A675" s="19">
        <v>15</v>
      </c>
      <c r="B675" s="26" t="s">
        <v>481</v>
      </c>
      <c r="C675" s="27" t="s">
        <v>473</v>
      </c>
      <c r="D675" s="26" t="s">
        <v>17</v>
      </c>
      <c r="E675" s="28" t="s">
        <v>316</v>
      </c>
      <c r="F675" s="22" t="s">
        <v>13</v>
      </c>
      <c r="G675" s="29">
        <v>6400</v>
      </c>
      <c r="H675" s="30">
        <v>1813.004968</v>
      </c>
    </row>
    <row r="676" customHeight="1" spans="1:8">
      <c r="A676" s="19">
        <v>15</v>
      </c>
      <c r="B676" s="26" t="s">
        <v>482</v>
      </c>
      <c r="C676" s="27" t="s">
        <v>483</v>
      </c>
      <c r="D676" s="26" t="s">
        <v>17</v>
      </c>
      <c r="E676" s="28" t="s">
        <v>316</v>
      </c>
      <c r="F676" s="22" t="s">
        <v>13</v>
      </c>
      <c r="G676" s="29">
        <v>6400</v>
      </c>
      <c r="H676" s="30">
        <v>1813.004968</v>
      </c>
    </row>
    <row r="677" customHeight="1" spans="1:8">
      <c r="A677" s="19">
        <v>15</v>
      </c>
      <c r="B677" s="26" t="s">
        <v>484</v>
      </c>
      <c r="C677" s="27" t="s">
        <v>485</v>
      </c>
      <c r="D677" s="26" t="s">
        <v>17</v>
      </c>
      <c r="E677" s="28" t="s">
        <v>316</v>
      </c>
      <c r="F677" s="22" t="s">
        <v>13</v>
      </c>
      <c r="G677" s="29">
        <v>9695</v>
      </c>
      <c r="H677" s="30">
        <v>2746.419244</v>
      </c>
    </row>
    <row r="678" customHeight="1" spans="1:8">
      <c r="A678" s="19">
        <v>15</v>
      </c>
      <c r="B678" s="26" t="s">
        <v>481</v>
      </c>
      <c r="C678" s="27" t="s">
        <v>473</v>
      </c>
      <c r="D678" s="26" t="s">
        <v>17</v>
      </c>
      <c r="E678" s="28" t="s">
        <v>316</v>
      </c>
      <c r="F678" s="22" t="s">
        <v>13</v>
      </c>
      <c r="G678" s="29">
        <v>1040</v>
      </c>
      <c r="H678" s="30">
        <v>294.613307</v>
      </c>
    </row>
    <row r="679" customHeight="1" spans="1:8">
      <c r="A679" s="19">
        <v>15</v>
      </c>
      <c r="B679" s="26" t="s">
        <v>482</v>
      </c>
      <c r="C679" s="27" t="s">
        <v>483</v>
      </c>
      <c r="D679" s="26" t="s">
        <v>17</v>
      </c>
      <c r="E679" s="28" t="s">
        <v>316</v>
      </c>
      <c r="F679" s="22" t="s">
        <v>13</v>
      </c>
      <c r="G679" s="29">
        <v>32000</v>
      </c>
      <c r="H679" s="30">
        <v>9065.02484</v>
      </c>
    </row>
    <row r="680" customHeight="1" spans="1:8">
      <c r="A680" s="19">
        <v>15</v>
      </c>
      <c r="B680" s="26" t="s">
        <v>486</v>
      </c>
      <c r="C680" s="27" t="s">
        <v>487</v>
      </c>
      <c r="D680" s="26" t="s">
        <v>17</v>
      </c>
      <c r="E680" s="28" t="s">
        <v>316</v>
      </c>
      <c r="F680" s="22" t="s">
        <v>13</v>
      </c>
      <c r="G680" s="29">
        <v>6400</v>
      </c>
      <c r="H680" s="30">
        <v>1848.499307</v>
      </c>
    </row>
    <row r="681" customHeight="1" spans="1:8">
      <c r="A681" s="19">
        <v>15</v>
      </c>
      <c r="B681" s="26" t="s">
        <v>482</v>
      </c>
      <c r="C681" s="27" t="s">
        <v>483</v>
      </c>
      <c r="D681" s="26" t="s">
        <v>17</v>
      </c>
      <c r="E681" s="28" t="s">
        <v>316</v>
      </c>
      <c r="F681" s="22" t="s">
        <v>13</v>
      </c>
      <c r="G681" s="29">
        <v>6400</v>
      </c>
      <c r="H681" s="30">
        <v>1813.004968</v>
      </c>
    </row>
    <row r="682" customHeight="1" spans="1:8">
      <c r="A682" s="19">
        <v>15</v>
      </c>
      <c r="B682" s="26" t="s">
        <v>488</v>
      </c>
      <c r="C682" s="27" t="s">
        <v>483</v>
      </c>
      <c r="D682" s="26" t="s">
        <v>17</v>
      </c>
      <c r="E682" s="28" t="s">
        <v>316</v>
      </c>
      <c r="F682" s="22" t="s">
        <v>13</v>
      </c>
      <c r="G682" s="29">
        <v>6400</v>
      </c>
      <c r="H682" s="30">
        <v>1813.004968</v>
      </c>
    </row>
    <row r="683" customHeight="1" spans="1:8">
      <c r="A683" s="19">
        <v>15</v>
      </c>
      <c r="B683" s="26" t="s">
        <v>488</v>
      </c>
      <c r="C683" s="27" t="s">
        <v>483</v>
      </c>
      <c r="D683" s="26" t="s">
        <v>17</v>
      </c>
      <c r="E683" s="28" t="s">
        <v>316</v>
      </c>
      <c r="F683" s="22" t="s">
        <v>13</v>
      </c>
      <c r="G683" s="29">
        <v>343</v>
      </c>
      <c r="H683" s="30">
        <v>97.165735</v>
      </c>
    </row>
    <row r="684" customHeight="1" spans="1:8">
      <c r="A684" s="19">
        <v>15</v>
      </c>
      <c r="B684" s="22" t="s">
        <v>489</v>
      </c>
      <c r="C684" s="23" t="s">
        <v>459</v>
      </c>
      <c r="D684" s="22" t="s">
        <v>17</v>
      </c>
      <c r="E684" s="22" t="s">
        <v>328</v>
      </c>
      <c r="F684" s="22" t="s">
        <v>13</v>
      </c>
      <c r="G684" s="24">
        <v>600</v>
      </c>
      <c r="H684" s="25">
        <v>303.21836</v>
      </c>
    </row>
    <row r="685" customHeight="1" spans="1:8">
      <c r="A685" s="19">
        <v>15</v>
      </c>
      <c r="B685" s="22" t="s">
        <v>489</v>
      </c>
      <c r="C685" s="23" t="s">
        <v>459</v>
      </c>
      <c r="D685" s="22" t="s">
        <v>17</v>
      </c>
      <c r="E685" s="22" t="s">
        <v>328</v>
      </c>
      <c r="F685" s="22" t="s">
        <v>13</v>
      </c>
      <c r="G685" s="24">
        <v>4800</v>
      </c>
      <c r="H685" s="25">
        <v>2425.746877</v>
      </c>
    </row>
    <row r="686" customHeight="1" spans="1:8">
      <c r="A686" s="19">
        <v>15</v>
      </c>
      <c r="B686" s="22" t="s">
        <v>489</v>
      </c>
      <c r="C686" s="23" t="s">
        <v>459</v>
      </c>
      <c r="D686" s="22" t="s">
        <v>17</v>
      </c>
      <c r="E686" s="22" t="s">
        <v>328</v>
      </c>
      <c r="F686" s="22" t="s">
        <v>13</v>
      </c>
      <c r="G686" s="24">
        <v>2400</v>
      </c>
      <c r="H686" s="25">
        <v>1212.873439</v>
      </c>
    </row>
    <row r="687" customHeight="1" spans="1:8">
      <c r="A687" s="19">
        <v>15</v>
      </c>
      <c r="B687" s="31" t="s">
        <v>490</v>
      </c>
      <c r="C687" s="32" t="s">
        <v>459</v>
      </c>
      <c r="D687" s="31" t="s">
        <v>17</v>
      </c>
      <c r="E687" s="31" t="s">
        <v>326</v>
      </c>
      <c r="F687" s="22" t="s">
        <v>13</v>
      </c>
      <c r="G687" s="31">
        <v>600</v>
      </c>
      <c r="H687" s="33">
        <v>408.843559</v>
      </c>
    </row>
    <row r="688" customHeight="1" spans="1:8">
      <c r="A688" s="19">
        <v>15</v>
      </c>
      <c r="B688" s="31" t="s">
        <v>491</v>
      </c>
      <c r="C688" s="32" t="s">
        <v>455</v>
      </c>
      <c r="D688" s="31" t="s">
        <v>17</v>
      </c>
      <c r="E688" s="31" t="s">
        <v>326</v>
      </c>
      <c r="F688" s="22" t="s">
        <v>13</v>
      </c>
      <c r="G688" s="31">
        <v>7200</v>
      </c>
      <c r="H688" s="33">
        <v>4913.213542</v>
      </c>
    </row>
    <row r="689" customHeight="1" spans="1:8">
      <c r="A689" s="19">
        <v>15</v>
      </c>
      <c r="B689" s="31" t="s">
        <v>489</v>
      </c>
      <c r="C689" s="32" t="s">
        <v>459</v>
      </c>
      <c r="D689" s="31" t="s">
        <v>17</v>
      </c>
      <c r="E689" s="31" t="s">
        <v>328</v>
      </c>
      <c r="F689" s="22" t="s">
        <v>13</v>
      </c>
      <c r="G689" s="31">
        <v>292</v>
      </c>
      <c r="H689" s="33">
        <v>147.566268</v>
      </c>
    </row>
    <row r="690" customHeight="1" spans="1:8">
      <c r="A690" s="19">
        <v>15</v>
      </c>
      <c r="B690" s="26" t="s">
        <v>492</v>
      </c>
      <c r="C690" s="27" t="s">
        <v>485</v>
      </c>
      <c r="D690" s="26" t="s">
        <v>17</v>
      </c>
      <c r="E690" s="28" t="s">
        <v>326</v>
      </c>
      <c r="F690" s="22" t="s">
        <v>13</v>
      </c>
      <c r="G690" s="29">
        <v>3000</v>
      </c>
      <c r="H690" s="30">
        <v>2044.217794</v>
      </c>
    </row>
    <row r="691" customHeight="1" spans="1:8">
      <c r="A691" s="19">
        <v>15</v>
      </c>
      <c r="B691" s="26" t="s">
        <v>493</v>
      </c>
      <c r="C691" s="27" t="s">
        <v>485</v>
      </c>
      <c r="D691" s="26" t="s">
        <v>17</v>
      </c>
      <c r="E691" s="28" t="s">
        <v>328</v>
      </c>
      <c r="F691" s="22" t="s">
        <v>13</v>
      </c>
      <c r="G691" s="29">
        <v>1200</v>
      </c>
      <c r="H691" s="30">
        <v>606.436719</v>
      </c>
    </row>
    <row r="692" customHeight="1" spans="1:8">
      <c r="A692" s="19">
        <v>16</v>
      </c>
      <c r="B692" s="26" t="s">
        <v>494</v>
      </c>
      <c r="C692" s="27" t="s">
        <v>483</v>
      </c>
      <c r="D692" s="26" t="s">
        <v>17</v>
      </c>
      <c r="E692" s="28" t="s">
        <v>495</v>
      </c>
      <c r="F692" s="28" t="s">
        <v>14</v>
      </c>
      <c r="G692" s="29">
        <v>2400</v>
      </c>
      <c r="H692" s="30">
        <v>2779.244601</v>
      </c>
    </row>
    <row r="693" customHeight="1" spans="1:8">
      <c r="A693" s="19">
        <v>16</v>
      </c>
      <c r="B693" s="26" t="s">
        <v>494</v>
      </c>
      <c r="C693" s="27" t="s">
        <v>483</v>
      </c>
      <c r="D693" s="26" t="s">
        <v>17</v>
      </c>
      <c r="E693" s="28" t="s">
        <v>495</v>
      </c>
      <c r="F693" s="28" t="s">
        <v>14</v>
      </c>
      <c r="G693" s="29">
        <v>2400</v>
      </c>
      <c r="H693" s="30">
        <v>2779.244601</v>
      </c>
    </row>
    <row r="694" customHeight="1" spans="1:8">
      <c r="A694" s="19">
        <v>16</v>
      </c>
      <c r="B694" s="26" t="s">
        <v>496</v>
      </c>
      <c r="C694" s="27" t="s">
        <v>483</v>
      </c>
      <c r="D694" s="26" t="s">
        <v>17</v>
      </c>
      <c r="E694" s="28" t="s">
        <v>497</v>
      </c>
      <c r="F694" s="28" t="s">
        <v>14</v>
      </c>
      <c r="G694" s="29">
        <v>4800</v>
      </c>
      <c r="H694" s="30">
        <v>6347.132617</v>
      </c>
    </row>
    <row r="695" customHeight="1" spans="1:8">
      <c r="A695" s="19">
        <v>16</v>
      </c>
      <c r="B695" s="26" t="s">
        <v>496</v>
      </c>
      <c r="C695" s="27" t="s">
        <v>483</v>
      </c>
      <c r="D695" s="26" t="s">
        <v>17</v>
      </c>
      <c r="E695" s="28" t="s">
        <v>497</v>
      </c>
      <c r="F695" s="28" t="s">
        <v>14</v>
      </c>
      <c r="G695" s="29">
        <v>2400</v>
      </c>
      <c r="H695" s="30">
        <v>3173.566308</v>
      </c>
    </row>
    <row r="696" customHeight="1" spans="1:8">
      <c r="A696" s="19">
        <v>16</v>
      </c>
      <c r="B696" s="26" t="s">
        <v>494</v>
      </c>
      <c r="C696" s="27" t="s">
        <v>483</v>
      </c>
      <c r="D696" s="26" t="s">
        <v>17</v>
      </c>
      <c r="E696" s="28" t="s">
        <v>495</v>
      </c>
      <c r="F696" s="28" t="s">
        <v>14</v>
      </c>
      <c r="G696" s="29">
        <v>1800</v>
      </c>
      <c r="H696" s="30">
        <v>2084.433451</v>
      </c>
    </row>
    <row r="697" customHeight="1" spans="1:8">
      <c r="A697" s="19">
        <v>16</v>
      </c>
      <c r="B697" s="26" t="s">
        <v>496</v>
      </c>
      <c r="C697" s="27" t="s">
        <v>483</v>
      </c>
      <c r="D697" s="26" t="s">
        <v>17</v>
      </c>
      <c r="E697" s="28" t="s">
        <v>497</v>
      </c>
      <c r="F697" s="28" t="s">
        <v>14</v>
      </c>
      <c r="G697" s="29">
        <v>2400</v>
      </c>
      <c r="H697" s="30">
        <v>3173.566308</v>
      </c>
    </row>
    <row r="698" customHeight="1" spans="1:8">
      <c r="A698" s="19">
        <v>16</v>
      </c>
      <c r="B698" s="31" t="s">
        <v>498</v>
      </c>
      <c r="C698" s="32" t="s">
        <v>459</v>
      </c>
      <c r="D698" s="31" t="s">
        <v>17</v>
      </c>
      <c r="E698" s="31" t="s">
        <v>362</v>
      </c>
      <c r="F698" s="22" t="s">
        <v>14</v>
      </c>
      <c r="G698" s="31">
        <v>3600</v>
      </c>
      <c r="H698" s="33">
        <v>3008.773081</v>
      </c>
    </row>
    <row r="699" customHeight="1" spans="1:8">
      <c r="A699" s="19">
        <v>16</v>
      </c>
      <c r="B699" s="31" t="s">
        <v>498</v>
      </c>
      <c r="C699" s="32" t="s">
        <v>459</v>
      </c>
      <c r="D699" s="31" t="s">
        <v>17</v>
      </c>
      <c r="E699" s="31" t="s">
        <v>362</v>
      </c>
      <c r="F699" s="22" t="s">
        <v>14</v>
      </c>
      <c r="G699" s="31">
        <v>3600</v>
      </c>
      <c r="H699" s="33">
        <v>3008.773081</v>
      </c>
    </row>
    <row r="700" customHeight="1" spans="1:8">
      <c r="A700" s="19">
        <v>17</v>
      </c>
      <c r="B700" s="22" t="s">
        <v>499</v>
      </c>
      <c r="C700" s="23" t="s">
        <v>500</v>
      </c>
      <c r="D700" s="22" t="s">
        <v>18</v>
      </c>
      <c r="E700" s="22" t="s">
        <v>501</v>
      </c>
      <c r="F700" s="22" t="s">
        <v>12</v>
      </c>
      <c r="G700" s="24">
        <v>479</v>
      </c>
      <c r="H700" s="25">
        <v>136.047968</v>
      </c>
    </row>
    <row r="701" customHeight="1" spans="1:8">
      <c r="A701" s="19">
        <v>17</v>
      </c>
      <c r="B701" s="22" t="s">
        <v>502</v>
      </c>
      <c r="C701" s="23" t="s">
        <v>503</v>
      </c>
      <c r="D701" s="22" t="s">
        <v>18</v>
      </c>
      <c r="E701" s="22" t="s">
        <v>296</v>
      </c>
      <c r="F701" s="22" t="s">
        <v>12</v>
      </c>
      <c r="G701" s="24">
        <v>640</v>
      </c>
      <c r="H701" s="25">
        <v>137.208972</v>
      </c>
    </row>
    <row r="702" customHeight="1" spans="1:8">
      <c r="A702" s="19">
        <v>17</v>
      </c>
      <c r="B702" s="22" t="s">
        <v>504</v>
      </c>
      <c r="C702" s="23" t="s">
        <v>505</v>
      </c>
      <c r="D702" s="22" t="s">
        <v>18</v>
      </c>
      <c r="E702" s="22" t="s">
        <v>296</v>
      </c>
      <c r="F702" s="22" t="s">
        <v>12</v>
      </c>
      <c r="G702" s="24">
        <v>3840</v>
      </c>
      <c r="H702" s="25">
        <v>821.817544</v>
      </c>
    </row>
    <row r="703" customHeight="1" spans="1:8">
      <c r="A703" s="19">
        <v>17</v>
      </c>
      <c r="B703" s="22" t="s">
        <v>504</v>
      </c>
      <c r="C703" s="23" t="s">
        <v>505</v>
      </c>
      <c r="D703" s="22" t="s">
        <v>18</v>
      </c>
      <c r="E703" s="22" t="s">
        <v>296</v>
      </c>
      <c r="F703" s="22" t="s">
        <v>12</v>
      </c>
      <c r="G703" s="24">
        <v>1920</v>
      </c>
      <c r="H703" s="25">
        <v>410.908772</v>
      </c>
    </row>
    <row r="704" customHeight="1" spans="1:8">
      <c r="A704" s="19">
        <v>17</v>
      </c>
      <c r="B704" s="22" t="s">
        <v>506</v>
      </c>
      <c r="C704" s="23" t="s">
        <v>507</v>
      </c>
      <c r="D704" s="22" t="s">
        <v>18</v>
      </c>
      <c r="E704" s="22" t="s">
        <v>456</v>
      </c>
      <c r="F704" s="22" t="s">
        <v>12</v>
      </c>
      <c r="G704" s="24">
        <v>3600</v>
      </c>
      <c r="H704" s="25">
        <v>576.28796</v>
      </c>
    </row>
    <row r="705" customHeight="1" spans="1:8">
      <c r="A705" s="19">
        <v>17</v>
      </c>
      <c r="B705" s="22" t="s">
        <v>504</v>
      </c>
      <c r="C705" s="23" t="s">
        <v>505</v>
      </c>
      <c r="D705" s="22" t="s">
        <v>18</v>
      </c>
      <c r="E705" s="22" t="s">
        <v>296</v>
      </c>
      <c r="F705" s="22" t="s">
        <v>12</v>
      </c>
      <c r="G705" s="24">
        <v>1280</v>
      </c>
      <c r="H705" s="25">
        <v>273.939181</v>
      </c>
    </row>
    <row r="706" customHeight="1" spans="1:8">
      <c r="A706" s="19">
        <v>17</v>
      </c>
      <c r="B706" s="22" t="s">
        <v>502</v>
      </c>
      <c r="C706" s="23" t="s">
        <v>503</v>
      </c>
      <c r="D706" s="22" t="s">
        <v>18</v>
      </c>
      <c r="E706" s="22" t="s">
        <v>296</v>
      </c>
      <c r="F706" s="22" t="s">
        <v>12</v>
      </c>
      <c r="G706" s="24">
        <v>5120</v>
      </c>
      <c r="H706" s="25">
        <v>1097.671778</v>
      </c>
    </row>
    <row r="707" customHeight="1" spans="1:8">
      <c r="A707" s="19">
        <v>17</v>
      </c>
      <c r="B707" s="22" t="s">
        <v>508</v>
      </c>
      <c r="C707" s="23" t="s">
        <v>509</v>
      </c>
      <c r="D707" s="22" t="s">
        <v>18</v>
      </c>
      <c r="E707" s="22" t="s">
        <v>296</v>
      </c>
      <c r="F707" s="22" t="s">
        <v>12</v>
      </c>
      <c r="G707" s="24">
        <v>560</v>
      </c>
      <c r="H707" s="25">
        <v>119.848392</v>
      </c>
    </row>
    <row r="708" customHeight="1" spans="1:8">
      <c r="A708" s="19">
        <v>17</v>
      </c>
      <c r="B708" s="22" t="s">
        <v>502</v>
      </c>
      <c r="C708" s="23" t="s">
        <v>503</v>
      </c>
      <c r="D708" s="22" t="s">
        <v>18</v>
      </c>
      <c r="E708" s="22" t="s">
        <v>296</v>
      </c>
      <c r="F708" s="22" t="s">
        <v>12</v>
      </c>
      <c r="G708" s="24">
        <v>640</v>
      </c>
      <c r="H708" s="25">
        <v>137.208972</v>
      </c>
    </row>
    <row r="709" customHeight="1" spans="1:8">
      <c r="A709" s="19">
        <v>17</v>
      </c>
      <c r="B709" s="22" t="s">
        <v>510</v>
      </c>
      <c r="C709" s="23" t="s">
        <v>505</v>
      </c>
      <c r="D709" s="22" t="s">
        <v>18</v>
      </c>
      <c r="E709" s="22" t="s">
        <v>296</v>
      </c>
      <c r="F709" s="22" t="s">
        <v>12</v>
      </c>
      <c r="G709" s="24">
        <v>640</v>
      </c>
      <c r="H709" s="25">
        <v>136.969591</v>
      </c>
    </row>
    <row r="710" customHeight="1" spans="1:8">
      <c r="A710" s="19">
        <v>17</v>
      </c>
      <c r="B710" s="22" t="s">
        <v>504</v>
      </c>
      <c r="C710" s="23" t="s">
        <v>505</v>
      </c>
      <c r="D710" s="22" t="s">
        <v>18</v>
      </c>
      <c r="E710" s="22" t="s">
        <v>296</v>
      </c>
      <c r="F710" s="22" t="s">
        <v>12</v>
      </c>
      <c r="G710" s="24">
        <v>5120</v>
      </c>
      <c r="H710" s="25">
        <v>1095.756725</v>
      </c>
    </row>
    <row r="711" customHeight="1" spans="1:8">
      <c r="A711" s="19">
        <v>17</v>
      </c>
      <c r="B711" s="22" t="s">
        <v>511</v>
      </c>
      <c r="C711" s="23" t="s">
        <v>503</v>
      </c>
      <c r="D711" s="22" t="s">
        <v>18</v>
      </c>
      <c r="E711" s="22" t="s">
        <v>296</v>
      </c>
      <c r="F711" s="22" t="s">
        <v>12</v>
      </c>
      <c r="G711" s="24">
        <v>640</v>
      </c>
      <c r="H711" s="25">
        <v>137.208972</v>
      </c>
    </row>
    <row r="712" customHeight="1" spans="1:8">
      <c r="A712" s="19">
        <v>17</v>
      </c>
      <c r="B712" s="22" t="s">
        <v>502</v>
      </c>
      <c r="C712" s="23" t="s">
        <v>503</v>
      </c>
      <c r="D712" s="22" t="s">
        <v>18</v>
      </c>
      <c r="E712" s="22" t="s">
        <v>296</v>
      </c>
      <c r="F712" s="22" t="s">
        <v>12</v>
      </c>
      <c r="G712" s="24">
        <v>2560</v>
      </c>
      <c r="H712" s="25">
        <v>548.835889</v>
      </c>
    </row>
    <row r="713" customHeight="1" spans="1:8">
      <c r="A713" s="19">
        <v>17</v>
      </c>
      <c r="B713" s="22" t="s">
        <v>504</v>
      </c>
      <c r="C713" s="23" t="s">
        <v>505</v>
      </c>
      <c r="D713" s="22" t="s">
        <v>18</v>
      </c>
      <c r="E713" s="22" t="s">
        <v>296</v>
      </c>
      <c r="F713" s="22" t="s">
        <v>12</v>
      </c>
      <c r="G713" s="24">
        <v>640</v>
      </c>
      <c r="H713" s="25">
        <v>136.969591</v>
      </c>
    </row>
    <row r="714" customHeight="1" spans="1:8">
      <c r="A714" s="19">
        <v>17</v>
      </c>
      <c r="B714" s="22" t="s">
        <v>504</v>
      </c>
      <c r="C714" s="23" t="s">
        <v>505</v>
      </c>
      <c r="D714" s="22" t="s">
        <v>18</v>
      </c>
      <c r="E714" s="22" t="s">
        <v>296</v>
      </c>
      <c r="F714" s="22" t="s">
        <v>12</v>
      </c>
      <c r="G714" s="24">
        <v>640</v>
      </c>
      <c r="H714" s="25">
        <v>136.969591</v>
      </c>
    </row>
    <row r="715" customHeight="1" spans="1:8">
      <c r="A715" s="19">
        <v>17</v>
      </c>
      <c r="B715" s="22" t="s">
        <v>512</v>
      </c>
      <c r="C715" s="23" t="s">
        <v>505</v>
      </c>
      <c r="D715" s="22" t="s">
        <v>18</v>
      </c>
      <c r="E715" s="22" t="s">
        <v>296</v>
      </c>
      <c r="F715" s="22" t="s">
        <v>12</v>
      </c>
      <c r="G715" s="24">
        <v>640</v>
      </c>
      <c r="H715" s="25">
        <v>138.568329</v>
      </c>
    </row>
    <row r="716" customHeight="1" spans="1:8">
      <c r="A716" s="19">
        <v>17</v>
      </c>
      <c r="B716" s="22" t="s">
        <v>502</v>
      </c>
      <c r="C716" s="23" t="s">
        <v>503</v>
      </c>
      <c r="D716" s="22" t="s">
        <v>18</v>
      </c>
      <c r="E716" s="22" t="s">
        <v>296</v>
      </c>
      <c r="F716" s="22" t="s">
        <v>12</v>
      </c>
      <c r="G716" s="24">
        <v>1280</v>
      </c>
      <c r="H716" s="25">
        <v>274.417945</v>
      </c>
    </row>
    <row r="717" customHeight="1" spans="1:8">
      <c r="A717" s="19">
        <v>17</v>
      </c>
      <c r="B717" s="22" t="s">
        <v>506</v>
      </c>
      <c r="C717" s="23" t="s">
        <v>507</v>
      </c>
      <c r="D717" s="22" t="s">
        <v>18</v>
      </c>
      <c r="E717" s="22" t="s">
        <v>456</v>
      </c>
      <c r="F717" s="22" t="s">
        <v>12</v>
      </c>
      <c r="G717" s="24">
        <v>1200</v>
      </c>
      <c r="H717" s="25">
        <v>192.095987</v>
      </c>
    </row>
    <row r="718" customHeight="1" spans="1:8">
      <c r="A718" s="19">
        <v>17</v>
      </c>
      <c r="B718" s="22" t="s">
        <v>513</v>
      </c>
      <c r="C718" s="23" t="s">
        <v>514</v>
      </c>
      <c r="D718" s="22" t="s">
        <v>18</v>
      </c>
      <c r="E718" s="22" t="s">
        <v>303</v>
      </c>
      <c r="F718" s="22" t="s">
        <v>12</v>
      </c>
      <c r="G718" s="24">
        <v>1200</v>
      </c>
      <c r="H718" s="25">
        <v>211.243209</v>
      </c>
    </row>
    <row r="719" customHeight="1" spans="1:8">
      <c r="A719" s="19">
        <v>17</v>
      </c>
      <c r="B719" s="22" t="s">
        <v>508</v>
      </c>
      <c r="C719" s="23" t="s">
        <v>509</v>
      </c>
      <c r="D719" s="22" t="s">
        <v>18</v>
      </c>
      <c r="E719" s="22" t="s">
        <v>296</v>
      </c>
      <c r="F719" s="22" t="s">
        <v>12</v>
      </c>
      <c r="G719" s="24">
        <v>400</v>
      </c>
      <c r="H719" s="25">
        <v>85.605994</v>
      </c>
    </row>
    <row r="720" customHeight="1" spans="1:8">
      <c r="A720" s="19">
        <v>17</v>
      </c>
      <c r="B720" s="31" t="s">
        <v>515</v>
      </c>
      <c r="C720" s="32" t="s">
        <v>503</v>
      </c>
      <c r="D720" s="31" t="s">
        <v>18</v>
      </c>
      <c r="E720" s="31" t="s">
        <v>293</v>
      </c>
      <c r="F720" s="22" t="s">
        <v>12</v>
      </c>
      <c r="G720" s="31">
        <v>1200</v>
      </c>
      <c r="H720" s="33">
        <v>198.759608</v>
      </c>
    </row>
    <row r="721" customHeight="1" spans="1:8">
      <c r="A721" s="19">
        <v>17</v>
      </c>
      <c r="B721" s="31" t="s">
        <v>516</v>
      </c>
      <c r="C721" s="32" t="s">
        <v>505</v>
      </c>
      <c r="D721" s="31" t="s">
        <v>18</v>
      </c>
      <c r="E721" s="31" t="s">
        <v>296</v>
      </c>
      <c r="F721" s="22" t="s">
        <v>12</v>
      </c>
      <c r="G721" s="31">
        <v>640</v>
      </c>
      <c r="H721" s="33">
        <v>133.550715</v>
      </c>
    </row>
    <row r="722" customHeight="1" spans="1:8">
      <c r="A722" s="19">
        <v>17</v>
      </c>
      <c r="B722" s="31" t="s">
        <v>504</v>
      </c>
      <c r="C722" s="32" t="s">
        <v>505</v>
      </c>
      <c r="D722" s="31" t="s">
        <v>18</v>
      </c>
      <c r="E722" s="31" t="s">
        <v>296</v>
      </c>
      <c r="F722" s="22" t="s">
        <v>12</v>
      </c>
      <c r="G722" s="31">
        <v>640</v>
      </c>
      <c r="H722" s="33">
        <v>136.969591</v>
      </c>
    </row>
    <row r="723" customHeight="1" spans="1:8">
      <c r="A723" s="19">
        <v>17</v>
      </c>
      <c r="B723" s="31" t="s">
        <v>506</v>
      </c>
      <c r="C723" s="32" t="s">
        <v>507</v>
      </c>
      <c r="D723" s="31" t="s">
        <v>18</v>
      </c>
      <c r="E723" s="31" t="s">
        <v>456</v>
      </c>
      <c r="F723" s="22" t="s">
        <v>12</v>
      </c>
      <c r="G723" s="31">
        <v>2400</v>
      </c>
      <c r="H723" s="33">
        <v>384.191973</v>
      </c>
    </row>
    <row r="724" customHeight="1" spans="1:8">
      <c r="A724" s="19">
        <v>17</v>
      </c>
      <c r="B724" s="31" t="s">
        <v>502</v>
      </c>
      <c r="C724" s="32" t="s">
        <v>503</v>
      </c>
      <c r="D724" s="31" t="s">
        <v>18</v>
      </c>
      <c r="E724" s="31" t="s">
        <v>296</v>
      </c>
      <c r="F724" s="22" t="s">
        <v>12</v>
      </c>
      <c r="G724" s="31">
        <v>640</v>
      </c>
      <c r="H724" s="33">
        <v>137.208972</v>
      </c>
    </row>
    <row r="725" customHeight="1" spans="1:8">
      <c r="A725" s="19">
        <v>17</v>
      </c>
      <c r="B725" s="31" t="s">
        <v>517</v>
      </c>
      <c r="C725" s="32" t="s">
        <v>503</v>
      </c>
      <c r="D725" s="31" t="s">
        <v>18</v>
      </c>
      <c r="E725" s="31" t="s">
        <v>293</v>
      </c>
      <c r="F725" s="22" t="s">
        <v>12</v>
      </c>
      <c r="G725" s="31">
        <v>4800</v>
      </c>
      <c r="H725" s="33">
        <v>795.03843</v>
      </c>
    </row>
    <row r="726" customHeight="1" spans="1:8">
      <c r="A726" s="19">
        <v>17</v>
      </c>
      <c r="B726" s="31" t="s">
        <v>511</v>
      </c>
      <c r="C726" s="32" t="s">
        <v>503</v>
      </c>
      <c r="D726" s="31" t="s">
        <v>18</v>
      </c>
      <c r="E726" s="31" t="s">
        <v>296</v>
      </c>
      <c r="F726" s="22" t="s">
        <v>12</v>
      </c>
      <c r="G726" s="31">
        <v>640</v>
      </c>
      <c r="H726" s="33">
        <v>137.208972</v>
      </c>
    </row>
    <row r="727" customHeight="1" spans="1:8">
      <c r="A727" s="19">
        <v>17</v>
      </c>
      <c r="B727" s="31" t="s">
        <v>518</v>
      </c>
      <c r="C727" s="32" t="s">
        <v>505</v>
      </c>
      <c r="D727" s="31" t="s">
        <v>18</v>
      </c>
      <c r="E727" s="31" t="s">
        <v>293</v>
      </c>
      <c r="F727" s="22" t="s">
        <v>12</v>
      </c>
      <c r="G727" s="31">
        <v>1200</v>
      </c>
      <c r="H727" s="33">
        <v>194.8224</v>
      </c>
    </row>
    <row r="728" customHeight="1" spans="1:8">
      <c r="A728" s="19">
        <v>17</v>
      </c>
      <c r="B728" s="31" t="s">
        <v>506</v>
      </c>
      <c r="C728" s="32" t="s">
        <v>507</v>
      </c>
      <c r="D728" s="31" t="s">
        <v>18</v>
      </c>
      <c r="E728" s="31" t="s">
        <v>456</v>
      </c>
      <c r="F728" s="22" t="s">
        <v>12</v>
      </c>
      <c r="G728" s="31">
        <v>1200</v>
      </c>
      <c r="H728" s="33">
        <v>192.095987</v>
      </c>
    </row>
    <row r="729" customHeight="1" spans="1:8">
      <c r="A729" s="19">
        <v>17</v>
      </c>
      <c r="B729" s="31" t="s">
        <v>513</v>
      </c>
      <c r="C729" s="32" t="s">
        <v>514</v>
      </c>
      <c r="D729" s="31" t="s">
        <v>18</v>
      </c>
      <c r="E729" s="31" t="s">
        <v>303</v>
      </c>
      <c r="F729" s="22" t="s">
        <v>12</v>
      </c>
      <c r="G729" s="31">
        <v>1200</v>
      </c>
      <c r="H729" s="33">
        <v>211.243209</v>
      </c>
    </row>
    <row r="730" customHeight="1" spans="1:8">
      <c r="A730" s="19">
        <v>17</v>
      </c>
      <c r="B730" s="31" t="s">
        <v>517</v>
      </c>
      <c r="C730" s="32" t="s">
        <v>503</v>
      </c>
      <c r="D730" s="31" t="s">
        <v>18</v>
      </c>
      <c r="E730" s="31" t="s">
        <v>293</v>
      </c>
      <c r="F730" s="22" t="s">
        <v>12</v>
      </c>
      <c r="G730" s="31">
        <v>2400</v>
      </c>
      <c r="H730" s="33">
        <v>397.519215</v>
      </c>
    </row>
    <row r="731" customHeight="1" spans="1:8">
      <c r="A731" s="19">
        <v>17</v>
      </c>
      <c r="B731" s="31" t="s">
        <v>502</v>
      </c>
      <c r="C731" s="32" t="s">
        <v>503</v>
      </c>
      <c r="D731" s="31" t="s">
        <v>18</v>
      </c>
      <c r="E731" s="31" t="s">
        <v>296</v>
      </c>
      <c r="F731" s="22" t="s">
        <v>12</v>
      </c>
      <c r="G731" s="31">
        <v>5120</v>
      </c>
      <c r="H731" s="33">
        <v>1097.671778</v>
      </c>
    </row>
    <row r="732" customHeight="1" spans="1:8">
      <c r="A732" s="19">
        <v>17</v>
      </c>
      <c r="B732" s="22" t="s">
        <v>519</v>
      </c>
      <c r="C732" s="23" t="s">
        <v>520</v>
      </c>
      <c r="D732" s="22" t="s">
        <v>18</v>
      </c>
      <c r="E732" s="22" t="s">
        <v>467</v>
      </c>
      <c r="F732" s="22" t="s">
        <v>12</v>
      </c>
      <c r="G732" s="24">
        <v>1680</v>
      </c>
      <c r="H732" s="25">
        <v>225.207352</v>
      </c>
    </row>
    <row r="733" customHeight="1" spans="1:8">
      <c r="A733" s="19">
        <v>17</v>
      </c>
      <c r="B733" s="22" t="s">
        <v>519</v>
      </c>
      <c r="C733" s="23" t="s">
        <v>520</v>
      </c>
      <c r="D733" s="22" t="s">
        <v>18</v>
      </c>
      <c r="E733" s="22" t="s">
        <v>467</v>
      </c>
      <c r="F733" s="22" t="s">
        <v>12</v>
      </c>
      <c r="G733" s="24">
        <v>1680</v>
      </c>
      <c r="H733" s="25">
        <v>225.207352</v>
      </c>
    </row>
    <row r="734" customHeight="1" spans="1:8">
      <c r="A734" s="19">
        <v>17</v>
      </c>
      <c r="B734" s="22" t="s">
        <v>521</v>
      </c>
      <c r="C734" s="23" t="s">
        <v>505</v>
      </c>
      <c r="D734" s="22" t="s">
        <v>18</v>
      </c>
      <c r="E734" s="22" t="s">
        <v>467</v>
      </c>
      <c r="F734" s="22" t="s">
        <v>12</v>
      </c>
      <c r="G734" s="24">
        <v>1680</v>
      </c>
      <c r="H734" s="25">
        <v>217.754877</v>
      </c>
    </row>
    <row r="735" customHeight="1" spans="1:8">
      <c r="A735" s="19">
        <v>17</v>
      </c>
      <c r="B735" s="22" t="s">
        <v>521</v>
      </c>
      <c r="C735" s="23" t="s">
        <v>505</v>
      </c>
      <c r="D735" s="22" t="s">
        <v>18</v>
      </c>
      <c r="E735" s="22" t="s">
        <v>467</v>
      </c>
      <c r="F735" s="22" t="s">
        <v>12</v>
      </c>
      <c r="G735" s="24">
        <v>1680</v>
      </c>
      <c r="H735" s="25">
        <v>217.754877</v>
      </c>
    </row>
    <row r="736" customHeight="1" spans="1:8">
      <c r="A736" s="19">
        <v>17</v>
      </c>
      <c r="B736" s="22" t="s">
        <v>522</v>
      </c>
      <c r="C736" s="23" t="s">
        <v>523</v>
      </c>
      <c r="D736" s="22" t="s">
        <v>18</v>
      </c>
      <c r="E736" s="22" t="s">
        <v>467</v>
      </c>
      <c r="F736" s="22" t="s">
        <v>12</v>
      </c>
      <c r="G736" s="24">
        <v>1280</v>
      </c>
      <c r="H736" s="25">
        <v>170.74177</v>
      </c>
    </row>
    <row r="737" customHeight="1" spans="1:8">
      <c r="A737" s="19">
        <v>17</v>
      </c>
      <c r="B737" s="22" t="s">
        <v>519</v>
      </c>
      <c r="C737" s="23" t="s">
        <v>520</v>
      </c>
      <c r="D737" s="22" t="s">
        <v>18</v>
      </c>
      <c r="E737" s="22" t="s">
        <v>467</v>
      </c>
      <c r="F737" s="22" t="s">
        <v>12</v>
      </c>
      <c r="G737" s="24">
        <v>1680</v>
      </c>
      <c r="H737" s="25">
        <v>225.207352</v>
      </c>
    </row>
    <row r="738" customHeight="1" spans="1:8">
      <c r="A738" s="19">
        <v>17</v>
      </c>
      <c r="B738" s="22" t="s">
        <v>524</v>
      </c>
      <c r="C738" s="23" t="s">
        <v>505</v>
      </c>
      <c r="D738" s="22" t="s">
        <v>18</v>
      </c>
      <c r="E738" s="22" t="s">
        <v>467</v>
      </c>
      <c r="F738" s="22" t="s">
        <v>12</v>
      </c>
      <c r="G738" s="24">
        <v>1680</v>
      </c>
      <c r="H738" s="25">
        <v>217.754877</v>
      </c>
    </row>
    <row r="739" customHeight="1" spans="1:8">
      <c r="A739" s="19">
        <v>17</v>
      </c>
      <c r="B739" s="31" t="s">
        <v>519</v>
      </c>
      <c r="C739" s="32" t="s">
        <v>520</v>
      </c>
      <c r="D739" s="31" t="s">
        <v>18</v>
      </c>
      <c r="E739" s="31" t="s">
        <v>467</v>
      </c>
      <c r="F739" s="22" t="s">
        <v>12</v>
      </c>
      <c r="G739" s="31">
        <v>1560</v>
      </c>
      <c r="H739" s="33">
        <v>209.121112</v>
      </c>
    </row>
    <row r="740" customHeight="1" spans="1:8">
      <c r="A740" s="19">
        <v>17</v>
      </c>
      <c r="B740" s="31" t="s">
        <v>524</v>
      </c>
      <c r="C740" s="32" t="s">
        <v>505</v>
      </c>
      <c r="D740" s="31" t="s">
        <v>18</v>
      </c>
      <c r="E740" s="31" t="s">
        <v>467</v>
      </c>
      <c r="F740" s="22" t="s">
        <v>12</v>
      </c>
      <c r="G740" s="31">
        <v>1680</v>
      </c>
      <c r="H740" s="33">
        <v>217.754877</v>
      </c>
    </row>
    <row r="741" customHeight="1" spans="1:8">
      <c r="A741" s="19">
        <v>17</v>
      </c>
      <c r="B741" s="31" t="s">
        <v>521</v>
      </c>
      <c r="C741" s="32" t="s">
        <v>505</v>
      </c>
      <c r="D741" s="31" t="s">
        <v>18</v>
      </c>
      <c r="E741" s="31" t="s">
        <v>467</v>
      </c>
      <c r="F741" s="22" t="s">
        <v>12</v>
      </c>
      <c r="G741" s="31">
        <v>1680</v>
      </c>
      <c r="H741" s="33">
        <v>217.754877</v>
      </c>
    </row>
    <row r="742" customHeight="1" spans="1:8">
      <c r="A742" s="19">
        <v>17</v>
      </c>
      <c r="B742" s="26" t="s">
        <v>525</v>
      </c>
      <c r="C742" s="27" t="s">
        <v>526</v>
      </c>
      <c r="D742" s="26" t="s">
        <v>18</v>
      </c>
      <c r="E742" s="28" t="s">
        <v>467</v>
      </c>
      <c r="F742" s="22" t="s">
        <v>12</v>
      </c>
      <c r="G742" s="29">
        <v>1680</v>
      </c>
      <c r="H742" s="30">
        <v>217.754877</v>
      </c>
    </row>
    <row r="743" customHeight="1" spans="1:8">
      <c r="A743" s="19">
        <v>17</v>
      </c>
      <c r="B743" s="26" t="s">
        <v>525</v>
      </c>
      <c r="C743" s="27" t="s">
        <v>526</v>
      </c>
      <c r="D743" s="26" t="s">
        <v>18</v>
      </c>
      <c r="E743" s="28" t="s">
        <v>467</v>
      </c>
      <c r="F743" s="22" t="s">
        <v>12</v>
      </c>
      <c r="G743" s="29">
        <v>6863</v>
      </c>
      <c r="H743" s="30">
        <v>889.554597</v>
      </c>
    </row>
    <row r="744" customHeight="1" spans="1:8">
      <c r="A744" s="19">
        <v>18</v>
      </c>
      <c r="B744" s="22" t="s">
        <v>527</v>
      </c>
      <c r="C744" s="23" t="s">
        <v>505</v>
      </c>
      <c r="D744" s="22" t="s">
        <v>18</v>
      </c>
      <c r="E744" s="22" t="s">
        <v>475</v>
      </c>
      <c r="F744" s="22" t="s">
        <v>13</v>
      </c>
      <c r="G744" s="24">
        <v>1280</v>
      </c>
      <c r="H744" s="25">
        <v>363.818273</v>
      </c>
    </row>
    <row r="745" customHeight="1" spans="1:8">
      <c r="A745" s="19">
        <v>18</v>
      </c>
      <c r="B745" s="22" t="s">
        <v>527</v>
      </c>
      <c r="C745" s="23" t="s">
        <v>505</v>
      </c>
      <c r="D745" s="22" t="s">
        <v>18</v>
      </c>
      <c r="E745" s="22" t="s">
        <v>475</v>
      </c>
      <c r="F745" s="22" t="s">
        <v>13</v>
      </c>
      <c r="G745" s="24">
        <v>50</v>
      </c>
      <c r="H745" s="25">
        <v>14.211651</v>
      </c>
    </row>
    <row r="746" customHeight="1" spans="1:8">
      <c r="A746" s="19">
        <v>18</v>
      </c>
      <c r="B746" s="22" t="s">
        <v>528</v>
      </c>
      <c r="C746" s="23" t="s">
        <v>505</v>
      </c>
      <c r="D746" s="22" t="s">
        <v>18</v>
      </c>
      <c r="E746" s="22" t="s">
        <v>475</v>
      </c>
      <c r="F746" s="22" t="s">
        <v>13</v>
      </c>
      <c r="G746" s="24">
        <v>1920</v>
      </c>
      <c r="H746" s="25">
        <v>537.166013</v>
      </c>
    </row>
    <row r="747" customHeight="1" spans="1:8">
      <c r="A747" s="19">
        <v>18</v>
      </c>
      <c r="B747" s="22" t="s">
        <v>528</v>
      </c>
      <c r="C747" s="23" t="s">
        <v>505</v>
      </c>
      <c r="D747" s="22" t="s">
        <v>18</v>
      </c>
      <c r="E747" s="22" t="s">
        <v>475</v>
      </c>
      <c r="F747" s="22" t="s">
        <v>13</v>
      </c>
      <c r="G747" s="24">
        <v>320</v>
      </c>
      <c r="H747" s="25">
        <v>89.527669</v>
      </c>
    </row>
    <row r="748" customHeight="1" spans="1:8">
      <c r="A748" s="19">
        <v>18</v>
      </c>
      <c r="B748" s="22" t="s">
        <v>527</v>
      </c>
      <c r="C748" s="23" t="s">
        <v>505</v>
      </c>
      <c r="D748" s="22" t="s">
        <v>18</v>
      </c>
      <c r="E748" s="22" t="s">
        <v>475</v>
      </c>
      <c r="F748" s="22" t="s">
        <v>13</v>
      </c>
      <c r="G748" s="24">
        <v>1280</v>
      </c>
      <c r="H748" s="25">
        <v>363.818273</v>
      </c>
    </row>
    <row r="749" customHeight="1" spans="1:8">
      <c r="A749" s="19">
        <v>18</v>
      </c>
      <c r="B749" s="31" t="s">
        <v>529</v>
      </c>
      <c r="C749" s="32" t="s">
        <v>520</v>
      </c>
      <c r="D749" s="31" t="s">
        <v>18</v>
      </c>
      <c r="E749" s="31" t="s">
        <v>316</v>
      </c>
      <c r="F749" s="22" t="s">
        <v>13</v>
      </c>
      <c r="G749" s="31">
        <v>1920</v>
      </c>
      <c r="H749" s="33">
        <v>554.225319</v>
      </c>
    </row>
    <row r="750" customHeight="1" spans="1:8">
      <c r="A750" s="19">
        <v>18</v>
      </c>
      <c r="B750" s="31" t="s">
        <v>530</v>
      </c>
      <c r="C750" s="32" t="s">
        <v>507</v>
      </c>
      <c r="D750" s="31" t="s">
        <v>18</v>
      </c>
      <c r="E750" s="31" t="s">
        <v>316</v>
      </c>
      <c r="F750" s="22" t="s">
        <v>13</v>
      </c>
      <c r="G750" s="31">
        <v>2560</v>
      </c>
      <c r="H750" s="33">
        <v>741.352958</v>
      </c>
    </row>
    <row r="751" customHeight="1" spans="1:8">
      <c r="A751" s="19">
        <v>18</v>
      </c>
      <c r="B751" s="31" t="s">
        <v>527</v>
      </c>
      <c r="C751" s="32" t="s">
        <v>505</v>
      </c>
      <c r="D751" s="31" t="s">
        <v>18</v>
      </c>
      <c r="E751" s="31" t="s">
        <v>475</v>
      </c>
      <c r="F751" s="22" t="s">
        <v>13</v>
      </c>
      <c r="G751" s="31">
        <v>1920</v>
      </c>
      <c r="H751" s="33">
        <v>545.727409</v>
      </c>
    </row>
    <row r="752" customHeight="1" spans="1:8">
      <c r="A752" s="19">
        <v>18</v>
      </c>
      <c r="B752" s="31" t="s">
        <v>531</v>
      </c>
      <c r="C752" s="32" t="s">
        <v>507</v>
      </c>
      <c r="D752" s="31" t="s">
        <v>18</v>
      </c>
      <c r="E752" s="31" t="s">
        <v>316</v>
      </c>
      <c r="F752" s="22" t="s">
        <v>13</v>
      </c>
      <c r="G752" s="31">
        <v>4480</v>
      </c>
      <c r="H752" s="33">
        <v>1299.813616</v>
      </c>
    </row>
    <row r="753" customHeight="1" spans="1:8">
      <c r="A753" s="19">
        <v>18</v>
      </c>
      <c r="B753" s="31" t="s">
        <v>529</v>
      </c>
      <c r="C753" s="32" t="s">
        <v>520</v>
      </c>
      <c r="D753" s="31" t="s">
        <v>18</v>
      </c>
      <c r="E753" s="31" t="s">
        <v>316</v>
      </c>
      <c r="F753" s="22" t="s">
        <v>13</v>
      </c>
      <c r="G753" s="31">
        <v>640</v>
      </c>
      <c r="H753" s="33">
        <v>184.741773</v>
      </c>
    </row>
    <row r="754" customHeight="1" spans="1:8">
      <c r="A754" s="19">
        <v>18</v>
      </c>
      <c r="B754" s="31" t="s">
        <v>527</v>
      </c>
      <c r="C754" s="32" t="s">
        <v>505</v>
      </c>
      <c r="D754" s="31" t="s">
        <v>18</v>
      </c>
      <c r="E754" s="31" t="s">
        <v>475</v>
      </c>
      <c r="F754" s="22" t="s">
        <v>13</v>
      </c>
      <c r="G754" s="31">
        <v>640</v>
      </c>
      <c r="H754" s="33">
        <v>181.909136</v>
      </c>
    </row>
    <row r="755" customHeight="1" spans="1:8">
      <c r="A755" s="19">
        <v>18</v>
      </c>
      <c r="B755" s="31" t="s">
        <v>532</v>
      </c>
      <c r="C755" s="32" t="s">
        <v>503</v>
      </c>
      <c r="D755" s="31" t="s">
        <v>18</v>
      </c>
      <c r="E755" s="31" t="s">
        <v>316</v>
      </c>
      <c r="F755" s="22" t="s">
        <v>13</v>
      </c>
      <c r="G755" s="31">
        <v>640</v>
      </c>
      <c r="H755" s="33">
        <v>185.591704</v>
      </c>
    </row>
    <row r="756" customHeight="1" spans="1:8">
      <c r="A756" s="19">
        <v>18</v>
      </c>
      <c r="B756" s="31" t="s">
        <v>531</v>
      </c>
      <c r="C756" s="32" t="s">
        <v>507</v>
      </c>
      <c r="D756" s="31" t="s">
        <v>18</v>
      </c>
      <c r="E756" s="31" t="s">
        <v>316</v>
      </c>
      <c r="F756" s="22" t="s">
        <v>13</v>
      </c>
      <c r="G756" s="31">
        <v>1920</v>
      </c>
      <c r="H756" s="33">
        <v>557.062978</v>
      </c>
    </row>
    <row r="757" customHeight="1" spans="1:8">
      <c r="A757" s="19">
        <v>18</v>
      </c>
      <c r="B757" s="26" t="s">
        <v>533</v>
      </c>
      <c r="C757" s="27" t="s">
        <v>534</v>
      </c>
      <c r="D757" s="26" t="s">
        <v>18</v>
      </c>
      <c r="E757" s="28" t="s">
        <v>316</v>
      </c>
      <c r="F757" s="22" t="s">
        <v>13</v>
      </c>
      <c r="G757" s="29">
        <v>6400</v>
      </c>
      <c r="H757" s="30">
        <v>1853.382394</v>
      </c>
    </row>
    <row r="758" customHeight="1" spans="1:8">
      <c r="A758" s="19">
        <v>18</v>
      </c>
      <c r="B758" s="26" t="s">
        <v>535</v>
      </c>
      <c r="C758" s="27" t="s">
        <v>536</v>
      </c>
      <c r="D758" s="26" t="s">
        <v>18</v>
      </c>
      <c r="E758" s="28" t="s">
        <v>316</v>
      </c>
      <c r="F758" s="22" t="s">
        <v>13</v>
      </c>
      <c r="G758" s="29">
        <v>12800</v>
      </c>
      <c r="H758" s="30">
        <v>3694.835457</v>
      </c>
    </row>
    <row r="759" customHeight="1" spans="1:8">
      <c r="A759" s="19">
        <v>18</v>
      </c>
      <c r="B759" s="26" t="s">
        <v>537</v>
      </c>
      <c r="C759" s="27" t="s">
        <v>536</v>
      </c>
      <c r="D759" s="26" t="s">
        <v>18</v>
      </c>
      <c r="E759" s="28" t="s">
        <v>316</v>
      </c>
      <c r="F759" s="22" t="s">
        <v>13</v>
      </c>
      <c r="G759" s="29">
        <v>6467</v>
      </c>
      <c r="H759" s="30">
        <v>1866.757883</v>
      </c>
    </row>
    <row r="760" customHeight="1" spans="1:8">
      <c r="A760" s="19">
        <v>18</v>
      </c>
      <c r="B760" s="26" t="s">
        <v>535</v>
      </c>
      <c r="C760" s="27" t="s">
        <v>536</v>
      </c>
      <c r="D760" s="26" t="s">
        <v>18</v>
      </c>
      <c r="E760" s="28" t="s">
        <v>316</v>
      </c>
      <c r="F760" s="22" t="s">
        <v>13</v>
      </c>
      <c r="G760" s="29">
        <v>6400</v>
      </c>
      <c r="H760" s="30">
        <v>1847.417729</v>
      </c>
    </row>
    <row r="761" customHeight="1" spans="1:8">
      <c r="A761" s="19">
        <v>18</v>
      </c>
      <c r="B761" s="26" t="s">
        <v>538</v>
      </c>
      <c r="C761" s="27" t="s">
        <v>539</v>
      </c>
      <c r="D761" s="26" t="s">
        <v>18</v>
      </c>
      <c r="E761" s="28" t="s">
        <v>316</v>
      </c>
      <c r="F761" s="22" t="s">
        <v>13</v>
      </c>
      <c r="G761" s="29">
        <v>6400</v>
      </c>
      <c r="H761" s="30">
        <v>1847.417729</v>
      </c>
    </row>
    <row r="762" customHeight="1" spans="1:8">
      <c r="A762" s="19">
        <v>18</v>
      </c>
      <c r="B762" s="26" t="s">
        <v>535</v>
      </c>
      <c r="C762" s="27" t="s">
        <v>536</v>
      </c>
      <c r="D762" s="26" t="s">
        <v>18</v>
      </c>
      <c r="E762" s="28" t="s">
        <v>316</v>
      </c>
      <c r="F762" s="22" t="s">
        <v>13</v>
      </c>
      <c r="G762" s="29">
        <v>6400</v>
      </c>
      <c r="H762" s="30">
        <v>1847.417729</v>
      </c>
    </row>
    <row r="763" customHeight="1" spans="1:8">
      <c r="A763" s="19">
        <v>18</v>
      </c>
      <c r="B763" s="26" t="s">
        <v>537</v>
      </c>
      <c r="C763" s="27" t="s">
        <v>536</v>
      </c>
      <c r="D763" s="26" t="s">
        <v>18</v>
      </c>
      <c r="E763" s="28" t="s">
        <v>316</v>
      </c>
      <c r="F763" s="22" t="s">
        <v>13</v>
      </c>
      <c r="G763" s="29">
        <v>6400</v>
      </c>
      <c r="H763" s="30">
        <v>1847.417729</v>
      </c>
    </row>
    <row r="764" customHeight="1" spans="1:8">
      <c r="A764" s="19">
        <v>18</v>
      </c>
      <c r="B764" s="26" t="s">
        <v>540</v>
      </c>
      <c r="C764" s="27" t="s">
        <v>541</v>
      </c>
      <c r="D764" s="26" t="s">
        <v>18</v>
      </c>
      <c r="E764" s="28" t="s">
        <v>316</v>
      </c>
      <c r="F764" s="22" t="s">
        <v>13</v>
      </c>
      <c r="G764" s="29">
        <v>21391</v>
      </c>
      <c r="H764" s="30">
        <v>6174.705099</v>
      </c>
    </row>
    <row r="765" customHeight="1" spans="1:8">
      <c r="A765" s="19">
        <v>18</v>
      </c>
      <c r="B765" s="26" t="s">
        <v>538</v>
      </c>
      <c r="C765" s="27" t="s">
        <v>539</v>
      </c>
      <c r="D765" s="26" t="s">
        <v>18</v>
      </c>
      <c r="E765" s="28" t="s">
        <v>316</v>
      </c>
      <c r="F765" s="22" t="s">
        <v>13</v>
      </c>
      <c r="G765" s="29">
        <v>160</v>
      </c>
      <c r="H765" s="30">
        <v>46.185443</v>
      </c>
    </row>
    <row r="766" customHeight="1" spans="1:8">
      <c r="A766" s="19">
        <v>18</v>
      </c>
      <c r="B766" s="22" t="s">
        <v>542</v>
      </c>
      <c r="C766" s="23" t="s">
        <v>520</v>
      </c>
      <c r="D766" s="22" t="s">
        <v>18</v>
      </c>
      <c r="E766" s="22" t="s">
        <v>328</v>
      </c>
      <c r="F766" s="22" t="s">
        <v>13</v>
      </c>
      <c r="G766" s="24">
        <v>3000</v>
      </c>
      <c r="H766" s="25">
        <v>1533.489102</v>
      </c>
    </row>
    <row r="767" customHeight="1" spans="1:8">
      <c r="A767" s="19">
        <v>18</v>
      </c>
      <c r="B767" s="22" t="s">
        <v>542</v>
      </c>
      <c r="C767" s="23" t="s">
        <v>520</v>
      </c>
      <c r="D767" s="22" t="s">
        <v>18</v>
      </c>
      <c r="E767" s="22" t="s">
        <v>328</v>
      </c>
      <c r="F767" s="22" t="s">
        <v>13</v>
      </c>
      <c r="G767" s="24">
        <v>1800</v>
      </c>
      <c r="H767" s="25">
        <v>920.093461</v>
      </c>
    </row>
    <row r="768" customHeight="1" spans="1:8">
      <c r="A768" s="19">
        <v>18</v>
      </c>
      <c r="B768" s="22" t="s">
        <v>542</v>
      </c>
      <c r="C768" s="23" t="s">
        <v>520</v>
      </c>
      <c r="D768" s="22" t="s">
        <v>18</v>
      </c>
      <c r="E768" s="22" t="s">
        <v>328</v>
      </c>
      <c r="F768" s="22" t="s">
        <v>13</v>
      </c>
      <c r="G768" s="24">
        <v>1200</v>
      </c>
      <c r="H768" s="25">
        <v>613.395641</v>
      </c>
    </row>
    <row r="769" customHeight="1" spans="1:8">
      <c r="A769" s="19">
        <v>18</v>
      </c>
      <c r="B769" s="31" t="s">
        <v>543</v>
      </c>
      <c r="C769" s="32" t="s">
        <v>507</v>
      </c>
      <c r="D769" s="31" t="s">
        <v>18</v>
      </c>
      <c r="E769" s="31" t="s">
        <v>326</v>
      </c>
      <c r="F769" s="22" t="s">
        <v>13</v>
      </c>
      <c r="G769" s="31">
        <v>3600</v>
      </c>
      <c r="H769" s="33">
        <v>2484.640093</v>
      </c>
    </row>
    <row r="770" customHeight="1" spans="1:8">
      <c r="A770" s="19">
        <v>18</v>
      </c>
      <c r="B770" s="31" t="s">
        <v>544</v>
      </c>
      <c r="C770" s="32" t="s">
        <v>520</v>
      </c>
      <c r="D770" s="31" t="s">
        <v>18</v>
      </c>
      <c r="E770" s="31" t="s">
        <v>326</v>
      </c>
      <c r="F770" s="22" t="s">
        <v>13</v>
      </c>
      <c r="G770" s="31">
        <v>300</v>
      </c>
      <c r="H770" s="33">
        <v>206.937368</v>
      </c>
    </row>
    <row r="771" customHeight="1" spans="1:8">
      <c r="A771" s="19">
        <v>18</v>
      </c>
      <c r="B771" s="31" t="s">
        <v>543</v>
      </c>
      <c r="C771" s="32" t="s">
        <v>507</v>
      </c>
      <c r="D771" s="31" t="s">
        <v>18</v>
      </c>
      <c r="E771" s="31" t="s">
        <v>326</v>
      </c>
      <c r="F771" s="22" t="s">
        <v>13</v>
      </c>
      <c r="G771" s="31">
        <v>4800</v>
      </c>
      <c r="H771" s="33">
        <v>3312.853457</v>
      </c>
    </row>
    <row r="772" customHeight="1" spans="1:8">
      <c r="A772" s="19">
        <v>18</v>
      </c>
      <c r="B772" s="26" t="s">
        <v>545</v>
      </c>
      <c r="C772" s="27" t="s">
        <v>541</v>
      </c>
      <c r="D772" s="26" t="s">
        <v>18</v>
      </c>
      <c r="E772" s="28" t="s">
        <v>326</v>
      </c>
      <c r="F772" s="22" t="s">
        <v>13</v>
      </c>
      <c r="G772" s="29">
        <v>3300</v>
      </c>
      <c r="H772" s="30">
        <v>2276.311052</v>
      </c>
    </row>
    <row r="773" customHeight="1" spans="1:8">
      <c r="A773" s="19">
        <v>18</v>
      </c>
      <c r="B773" s="26" t="s">
        <v>545</v>
      </c>
      <c r="C773" s="27" t="s">
        <v>541</v>
      </c>
      <c r="D773" s="26" t="s">
        <v>18</v>
      </c>
      <c r="E773" s="28" t="s">
        <v>326</v>
      </c>
      <c r="F773" s="22" t="s">
        <v>13</v>
      </c>
      <c r="G773" s="29">
        <v>2400</v>
      </c>
      <c r="H773" s="30">
        <v>1655.498947</v>
      </c>
    </row>
    <row r="774" customHeight="1" spans="1:8">
      <c r="A774" s="19">
        <v>18</v>
      </c>
      <c r="B774" s="26" t="s">
        <v>546</v>
      </c>
      <c r="C774" s="27" t="s">
        <v>541</v>
      </c>
      <c r="D774" s="26" t="s">
        <v>18</v>
      </c>
      <c r="E774" s="28" t="s">
        <v>328</v>
      </c>
      <c r="F774" s="22" t="s">
        <v>13</v>
      </c>
      <c r="G774" s="29">
        <v>600</v>
      </c>
      <c r="H774" s="30">
        <v>306.69782</v>
      </c>
    </row>
    <row r="775" customHeight="1" spans="1:8">
      <c r="A775" s="19">
        <v>18</v>
      </c>
      <c r="B775" s="26" t="s">
        <v>545</v>
      </c>
      <c r="C775" s="27" t="s">
        <v>541</v>
      </c>
      <c r="D775" s="26" t="s">
        <v>18</v>
      </c>
      <c r="E775" s="28" t="s">
        <v>326</v>
      </c>
      <c r="F775" s="22" t="s">
        <v>13</v>
      </c>
      <c r="G775" s="29">
        <v>300</v>
      </c>
      <c r="H775" s="30">
        <v>206.937368</v>
      </c>
    </row>
    <row r="776" customHeight="1" spans="1:8">
      <c r="A776" s="19">
        <v>18</v>
      </c>
      <c r="B776" s="26" t="s">
        <v>547</v>
      </c>
      <c r="C776" s="27" t="s">
        <v>541</v>
      </c>
      <c r="D776" s="26" t="s">
        <v>18</v>
      </c>
      <c r="E776" s="28" t="s">
        <v>328</v>
      </c>
      <c r="F776" s="22" t="s">
        <v>13</v>
      </c>
      <c r="G776" s="29">
        <v>3600</v>
      </c>
      <c r="H776" s="30">
        <v>1840.186922</v>
      </c>
    </row>
    <row r="777" customHeight="1" spans="1:8">
      <c r="A777" s="19">
        <v>19</v>
      </c>
      <c r="B777" s="31" t="s">
        <v>548</v>
      </c>
      <c r="C777" s="32" t="s">
        <v>520</v>
      </c>
      <c r="D777" s="31" t="s">
        <v>18</v>
      </c>
      <c r="E777" s="31" t="s">
        <v>362</v>
      </c>
      <c r="F777" s="22" t="s">
        <v>14</v>
      </c>
      <c r="G777" s="31">
        <v>7200</v>
      </c>
      <c r="H777" s="33">
        <v>6083.516543</v>
      </c>
    </row>
    <row r="778" customHeight="1" spans="1:8">
      <c r="A778" s="19">
        <v>19</v>
      </c>
      <c r="B778" s="31" t="s">
        <v>548</v>
      </c>
      <c r="C778" s="32" t="s">
        <v>520</v>
      </c>
      <c r="D778" s="31" t="s">
        <v>18</v>
      </c>
      <c r="E778" s="31" t="s">
        <v>362</v>
      </c>
      <c r="F778" s="22" t="s">
        <v>14</v>
      </c>
      <c r="G778" s="31">
        <v>3600</v>
      </c>
      <c r="H778" s="33">
        <v>3041.758271</v>
      </c>
    </row>
    <row r="779" customHeight="1" spans="1:8">
      <c r="A779" s="19">
        <v>19</v>
      </c>
      <c r="B779" s="26" t="s">
        <v>549</v>
      </c>
      <c r="C779" s="27" t="s">
        <v>536</v>
      </c>
      <c r="D779" s="26" t="s">
        <v>18</v>
      </c>
      <c r="E779" s="28" t="s">
        <v>497</v>
      </c>
      <c r="F779" s="28" t="s">
        <v>14</v>
      </c>
      <c r="G779" s="29">
        <v>4800</v>
      </c>
      <c r="H779" s="30">
        <v>6408.544726</v>
      </c>
    </row>
    <row r="780" customHeight="1" spans="1:8">
      <c r="A780" s="19">
        <v>19</v>
      </c>
      <c r="B780" s="26" t="s">
        <v>550</v>
      </c>
      <c r="C780" s="27" t="s">
        <v>536</v>
      </c>
      <c r="D780" s="26" t="s">
        <v>18</v>
      </c>
      <c r="E780" s="28" t="s">
        <v>495</v>
      </c>
      <c r="F780" s="28" t="s">
        <v>14</v>
      </c>
      <c r="G780" s="29">
        <v>4800</v>
      </c>
      <c r="H780" s="30">
        <v>5612.203737</v>
      </c>
    </row>
    <row r="781" customHeight="1" spans="1:8">
      <c r="A781" s="19">
        <v>19</v>
      </c>
      <c r="B781" s="26" t="s">
        <v>550</v>
      </c>
      <c r="C781" s="27" t="s">
        <v>536</v>
      </c>
      <c r="D781" s="26" t="s">
        <v>18</v>
      </c>
      <c r="E781" s="28" t="s">
        <v>495</v>
      </c>
      <c r="F781" s="28" t="s">
        <v>14</v>
      </c>
      <c r="G781" s="29">
        <v>2400</v>
      </c>
      <c r="H781" s="30">
        <v>2806.101869</v>
      </c>
    </row>
    <row r="782" customHeight="1" spans="1:8">
      <c r="A782" s="19">
        <v>19</v>
      </c>
      <c r="B782" s="26" t="s">
        <v>549</v>
      </c>
      <c r="C782" s="27" t="s">
        <v>536</v>
      </c>
      <c r="D782" s="26" t="s">
        <v>18</v>
      </c>
      <c r="E782" s="28" t="s">
        <v>497</v>
      </c>
      <c r="F782" s="28" t="s">
        <v>14</v>
      </c>
      <c r="G782" s="29">
        <v>4800</v>
      </c>
      <c r="H782" s="30">
        <v>6408.544726</v>
      </c>
    </row>
    <row r="783" customHeight="1" spans="1:8">
      <c r="A783" s="19">
        <v>20</v>
      </c>
      <c r="B783" s="26" t="s">
        <v>551</v>
      </c>
      <c r="C783" s="27" t="s">
        <v>552</v>
      </c>
      <c r="D783" s="26" t="s">
        <v>19</v>
      </c>
      <c r="E783" s="28" t="s">
        <v>108</v>
      </c>
      <c r="F783" s="22" t="s">
        <v>7</v>
      </c>
      <c r="G783" s="29">
        <v>57</v>
      </c>
      <c r="H783" s="30">
        <v>0.598329</v>
      </c>
    </row>
    <row r="784" customHeight="1" spans="1:8">
      <c r="A784" s="19">
        <v>20</v>
      </c>
      <c r="B784" s="26" t="s">
        <v>553</v>
      </c>
      <c r="C784" s="27" t="s">
        <v>554</v>
      </c>
      <c r="D784" s="26" t="s">
        <v>19</v>
      </c>
      <c r="E784" s="28" t="s">
        <v>555</v>
      </c>
      <c r="F784" s="22" t="s">
        <v>8</v>
      </c>
      <c r="G784" s="29">
        <v>25</v>
      </c>
      <c r="H784" s="30">
        <v>0.87605</v>
      </c>
    </row>
    <row r="785" customHeight="1" spans="1:8">
      <c r="A785" s="19">
        <v>20</v>
      </c>
      <c r="B785" s="26" t="s">
        <v>556</v>
      </c>
      <c r="C785" s="27" t="s">
        <v>552</v>
      </c>
      <c r="D785" s="26" t="s">
        <v>19</v>
      </c>
      <c r="E785" s="28" t="s">
        <v>239</v>
      </c>
      <c r="F785" s="22" t="s">
        <v>7</v>
      </c>
      <c r="G785" s="29">
        <v>246</v>
      </c>
      <c r="H785" s="30">
        <v>2.9766</v>
      </c>
    </row>
    <row r="786" customHeight="1" spans="1:8">
      <c r="A786" s="19">
        <v>20</v>
      </c>
      <c r="B786" s="26" t="s">
        <v>557</v>
      </c>
      <c r="C786" s="27" t="s">
        <v>558</v>
      </c>
      <c r="D786" s="26" t="s">
        <v>19</v>
      </c>
      <c r="E786" s="28" t="s">
        <v>559</v>
      </c>
      <c r="F786" s="22" t="s">
        <v>8</v>
      </c>
      <c r="G786" s="29">
        <v>20</v>
      </c>
      <c r="H786" s="30">
        <v>2.05128</v>
      </c>
    </row>
    <row r="787" customHeight="1" spans="1:8">
      <c r="A787" s="19">
        <v>20</v>
      </c>
      <c r="B787" s="26" t="s">
        <v>560</v>
      </c>
      <c r="C787" s="27" t="s">
        <v>561</v>
      </c>
      <c r="D787" s="26" t="s">
        <v>19</v>
      </c>
      <c r="E787" s="28" t="s">
        <v>562</v>
      </c>
      <c r="F787" s="22" t="s">
        <v>7</v>
      </c>
      <c r="G787" s="29">
        <v>130</v>
      </c>
      <c r="H787" s="30">
        <v>1.57924</v>
      </c>
    </row>
    <row r="788" customHeight="1" spans="1:8">
      <c r="A788" s="19">
        <v>20</v>
      </c>
      <c r="B788" s="26" t="s">
        <v>563</v>
      </c>
      <c r="C788" s="27" t="s">
        <v>561</v>
      </c>
      <c r="D788" s="26" t="s">
        <v>19</v>
      </c>
      <c r="E788" s="28" t="s">
        <v>564</v>
      </c>
      <c r="F788" s="22" t="s">
        <v>7</v>
      </c>
      <c r="G788" s="29">
        <v>190</v>
      </c>
      <c r="H788" s="30">
        <v>1.64616</v>
      </c>
    </row>
    <row r="789" customHeight="1" spans="1:8">
      <c r="A789" s="19">
        <v>20</v>
      </c>
      <c r="B789" s="26" t="s">
        <v>565</v>
      </c>
      <c r="C789" s="27" t="s">
        <v>566</v>
      </c>
      <c r="D789" s="26" t="s">
        <v>19</v>
      </c>
      <c r="E789" s="28" t="s">
        <v>564</v>
      </c>
      <c r="F789" s="22" t="s">
        <v>7</v>
      </c>
      <c r="G789" s="29">
        <v>70</v>
      </c>
      <c r="H789" s="30">
        <v>0.60648</v>
      </c>
    </row>
    <row r="790" customHeight="1" spans="1:8">
      <c r="A790" s="19">
        <v>20</v>
      </c>
      <c r="B790" s="26" t="s">
        <v>567</v>
      </c>
      <c r="C790" s="27" t="s">
        <v>566</v>
      </c>
      <c r="D790" s="26" t="s">
        <v>19</v>
      </c>
      <c r="E790" s="28" t="s">
        <v>568</v>
      </c>
      <c r="F790" s="28" t="s">
        <v>9</v>
      </c>
      <c r="G790" s="29">
        <v>455</v>
      </c>
      <c r="H790" s="30">
        <v>0.849485</v>
      </c>
    </row>
    <row r="791" customHeight="1" spans="1:8">
      <c r="A791" s="19">
        <v>20</v>
      </c>
      <c r="B791" s="26" t="s">
        <v>569</v>
      </c>
      <c r="C791" s="27" t="s">
        <v>570</v>
      </c>
      <c r="D791" s="26" t="s">
        <v>19</v>
      </c>
      <c r="E791" s="28" t="s">
        <v>239</v>
      </c>
      <c r="F791" s="22" t="s">
        <v>7</v>
      </c>
      <c r="G791" s="29">
        <v>90</v>
      </c>
      <c r="H791" s="30">
        <v>1.1331</v>
      </c>
    </row>
    <row r="792" customHeight="1" spans="1:8">
      <c r="A792" s="19">
        <v>20</v>
      </c>
      <c r="B792" s="26" t="s">
        <v>571</v>
      </c>
      <c r="C792" s="27" t="s">
        <v>566</v>
      </c>
      <c r="D792" s="26" t="s">
        <v>19</v>
      </c>
      <c r="E792" s="28" t="s">
        <v>276</v>
      </c>
      <c r="F792" s="22" t="s">
        <v>7</v>
      </c>
      <c r="G792" s="29">
        <v>38</v>
      </c>
      <c r="H792" s="30">
        <v>0.47728</v>
      </c>
    </row>
    <row r="793" customHeight="1" spans="1:8">
      <c r="A793" s="19">
        <v>20</v>
      </c>
      <c r="B793" s="26" t="s">
        <v>572</v>
      </c>
      <c r="C793" s="27" t="s">
        <v>566</v>
      </c>
      <c r="D793" s="26" t="s">
        <v>19</v>
      </c>
      <c r="E793" s="28" t="s">
        <v>239</v>
      </c>
      <c r="F793" s="22" t="s">
        <v>7</v>
      </c>
      <c r="G793" s="29">
        <v>429</v>
      </c>
      <c r="H793" s="30">
        <v>5.417841</v>
      </c>
    </row>
    <row r="794" customHeight="1" spans="1:8">
      <c r="A794" s="19">
        <v>20</v>
      </c>
      <c r="B794" s="26" t="s">
        <v>573</v>
      </c>
      <c r="C794" s="27" t="s">
        <v>574</v>
      </c>
      <c r="D794" s="26" t="s">
        <v>20</v>
      </c>
      <c r="E794" s="28" t="s">
        <v>575</v>
      </c>
      <c r="F794" s="22" t="s">
        <v>7</v>
      </c>
      <c r="G794" s="29">
        <v>804</v>
      </c>
      <c r="H794" s="30">
        <v>6.987564</v>
      </c>
    </row>
    <row r="795" customHeight="1" spans="1:8">
      <c r="A795" s="19">
        <v>20</v>
      </c>
      <c r="B795" s="26" t="s">
        <v>573</v>
      </c>
      <c r="C795" s="27" t="s">
        <v>574</v>
      </c>
      <c r="D795" s="26" t="s">
        <v>20</v>
      </c>
      <c r="E795" s="28" t="s">
        <v>575</v>
      </c>
      <c r="F795" s="22" t="s">
        <v>7</v>
      </c>
      <c r="G795" s="29">
        <v>184</v>
      </c>
      <c r="H795" s="30">
        <v>1.599144</v>
      </c>
    </row>
    <row r="796" customHeight="1" spans="1:8">
      <c r="A796" s="19">
        <v>20</v>
      </c>
      <c r="B796" s="26" t="s">
        <v>576</v>
      </c>
      <c r="C796" s="27" t="s">
        <v>577</v>
      </c>
      <c r="D796" s="26" t="s">
        <v>19</v>
      </c>
      <c r="E796" s="28" t="s">
        <v>578</v>
      </c>
      <c r="F796" s="22" t="s">
        <v>7</v>
      </c>
      <c r="G796" s="29">
        <v>252</v>
      </c>
      <c r="H796" s="30">
        <v>2.574684</v>
      </c>
    </row>
    <row r="797" customHeight="1" spans="1:8">
      <c r="A797" s="19">
        <v>20</v>
      </c>
      <c r="B797" s="26" t="s">
        <v>579</v>
      </c>
      <c r="C797" s="27" t="s">
        <v>580</v>
      </c>
      <c r="D797" s="26" t="s">
        <v>20</v>
      </c>
      <c r="E797" s="28" t="s">
        <v>581</v>
      </c>
      <c r="F797" s="22" t="s">
        <v>8</v>
      </c>
      <c r="G797" s="29">
        <v>27</v>
      </c>
      <c r="H797" s="30">
        <v>1.1664</v>
      </c>
    </row>
    <row r="798" customHeight="1" spans="1:8">
      <c r="A798" s="19">
        <v>20</v>
      </c>
      <c r="B798" s="22" t="s">
        <v>582</v>
      </c>
      <c r="C798" s="23" t="s">
        <v>583</v>
      </c>
      <c r="D798" s="22" t="s">
        <v>21</v>
      </c>
      <c r="E798" s="22" t="s">
        <v>106</v>
      </c>
      <c r="F798" s="22" t="s">
        <v>7</v>
      </c>
      <c r="G798" s="24">
        <v>39</v>
      </c>
      <c r="H798" s="25">
        <v>0.421707</v>
      </c>
    </row>
    <row r="799" customHeight="1" spans="1:8">
      <c r="A799" s="19">
        <v>20</v>
      </c>
      <c r="B799" s="22" t="s">
        <v>584</v>
      </c>
      <c r="C799" s="23" t="s">
        <v>583</v>
      </c>
      <c r="D799" s="22" t="s">
        <v>21</v>
      </c>
      <c r="E799" s="22" t="s">
        <v>129</v>
      </c>
      <c r="F799" s="22" t="s">
        <v>7</v>
      </c>
      <c r="G799" s="24">
        <v>117</v>
      </c>
      <c r="H799" s="25">
        <v>1.26126</v>
      </c>
    </row>
    <row r="800" customHeight="1" spans="1:8">
      <c r="A800" s="19">
        <v>20</v>
      </c>
      <c r="B800" s="22" t="s">
        <v>584</v>
      </c>
      <c r="C800" s="23" t="s">
        <v>583</v>
      </c>
      <c r="D800" s="22" t="s">
        <v>21</v>
      </c>
      <c r="E800" s="22" t="s">
        <v>129</v>
      </c>
      <c r="F800" s="22" t="s">
        <v>7</v>
      </c>
      <c r="G800" s="24">
        <v>131</v>
      </c>
      <c r="H800" s="25">
        <v>1.41218</v>
      </c>
    </row>
    <row r="801" customHeight="1" spans="1:8">
      <c r="A801" s="19">
        <v>20</v>
      </c>
      <c r="B801" s="22" t="s">
        <v>585</v>
      </c>
      <c r="C801" s="23" t="s">
        <v>583</v>
      </c>
      <c r="D801" s="22" t="s">
        <v>21</v>
      </c>
      <c r="E801" s="22" t="s">
        <v>106</v>
      </c>
      <c r="F801" s="22" t="s">
        <v>7</v>
      </c>
      <c r="G801" s="24">
        <v>5559</v>
      </c>
      <c r="H801" s="25">
        <v>60.059436</v>
      </c>
    </row>
    <row r="802" customHeight="1" spans="1:8">
      <c r="A802" s="19">
        <v>20</v>
      </c>
      <c r="B802" s="22" t="s">
        <v>584</v>
      </c>
      <c r="C802" s="23" t="s">
        <v>583</v>
      </c>
      <c r="D802" s="22" t="s">
        <v>21</v>
      </c>
      <c r="E802" s="22" t="s">
        <v>129</v>
      </c>
      <c r="F802" s="22" t="s">
        <v>7</v>
      </c>
      <c r="G802" s="24">
        <v>872</v>
      </c>
      <c r="H802" s="25">
        <v>9.40016</v>
      </c>
    </row>
    <row r="803" customHeight="1" spans="1:8">
      <c r="A803" s="19">
        <v>20</v>
      </c>
      <c r="B803" s="26" t="s">
        <v>586</v>
      </c>
      <c r="C803" s="27" t="s">
        <v>587</v>
      </c>
      <c r="D803" s="26" t="s">
        <v>21</v>
      </c>
      <c r="E803" s="28" t="s">
        <v>101</v>
      </c>
      <c r="F803" s="22" t="s">
        <v>7</v>
      </c>
      <c r="G803" s="29">
        <v>69</v>
      </c>
      <c r="H803" s="30">
        <v>0.797226</v>
      </c>
    </row>
    <row r="804" customHeight="1" spans="1:8">
      <c r="A804" s="19">
        <v>20</v>
      </c>
      <c r="B804" s="26" t="s">
        <v>588</v>
      </c>
      <c r="C804" s="27" t="s">
        <v>589</v>
      </c>
      <c r="D804" s="26" t="s">
        <v>21</v>
      </c>
      <c r="E804" s="28" t="s">
        <v>106</v>
      </c>
      <c r="F804" s="22" t="s">
        <v>7</v>
      </c>
      <c r="G804" s="29">
        <v>17065</v>
      </c>
      <c r="H804" s="30">
        <v>184.370259</v>
      </c>
    </row>
    <row r="805" customHeight="1" spans="1:8">
      <c r="A805" s="19">
        <v>20</v>
      </c>
      <c r="B805" s="26" t="s">
        <v>590</v>
      </c>
      <c r="C805" s="27" t="s">
        <v>591</v>
      </c>
      <c r="D805" s="26" t="s">
        <v>21</v>
      </c>
      <c r="E805" s="28" t="s">
        <v>94</v>
      </c>
      <c r="F805" s="22" t="s">
        <v>7</v>
      </c>
      <c r="G805" s="29">
        <v>268</v>
      </c>
      <c r="H805" s="30">
        <v>2.884216</v>
      </c>
    </row>
    <row r="806" customHeight="1" spans="1:8">
      <c r="A806" s="19">
        <v>20</v>
      </c>
      <c r="B806" s="26" t="s">
        <v>592</v>
      </c>
      <c r="C806" s="27" t="s">
        <v>593</v>
      </c>
      <c r="D806" s="26" t="s">
        <v>21</v>
      </c>
      <c r="E806" s="28" t="s">
        <v>146</v>
      </c>
      <c r="F806" s="22" t="s">
        <v>8</v>
      </c>
      <c r="G806" s="29">
        <v>1</v>
      </c>
      <c r="H806" s="30">
        <v>0.054593</v>
      </c>
    </row>
    <row r="807" customHeight="1" spans="1:8">
      <c r="A807" s="19">
        <v>20</v>
      </c>
      <c r="B807" s="26" t="s">
        <v>594</v>
      </c>
      <c r="C807" s="27" t="s">
        <v>595</v>
      </c>
      <c r="D807" s="26" t="s">
        <v>21</v>
      </c>
      <c r="E807" s="28" t="s">
        <v>106</v>
      </c>
      <c r="F807" s="22" t="s">
        <v>7</v>
      </c>
      <c r="G807" s="29">
        <v>3579</v>
      </c>
      <c r="H807" s="30">
        <v>38.699727</v>
      </c>
    </row>
    <row r="808" customHeight="1" spans="1:8">
      <c r="A808" s="19">
        <v>20</v>
      </c>
      <c r="B808" s="26" t="s">
        <v>594</v>
      </c>
      <c r="C808" s="27" t="s">
        <v>595</v>
      </c>
      <c r="D808" s="26" t="s">
        <v>21</v>
      </c>
      <c r="E808" s="28" t="s">
        <v>106</v>
      </c>
      <c r="F808" s="22" t="s">
        <v>7</v>
      </c>
      <c r="G808" s="29">
        <v>819</v>
      </c>
      <c r="H808" s="30">
        <v>8.855847</v>
      </c>
    </row>
    <row r="809" customHeight="1" spans="1:8">
      <c r="A809" s="19">
        <v>20</v>
      </c>
      <c r="B809" s="26" t="s">
        <v>594</v>
      </c>
      <c r="C809" s="27" t="s">
        <v>595</v>
      </c>
      <c r="D809" s="26" t="s">
        <v>21</v>
      </c>
      <c r="E809" s="28" t="s">
        <v>106</v>
      </c>
      <c r="F809" s="22" t="s">
        <v>7</v>
      </c>
      <c r="G809" s="29">
        <v>343</v>
      </c>
      <c r="H809" s="30">
        <v>3.708859</v>
      </c>
    </row>
    <row r="810" customHeight="1" spans="1:8">
      <c r="A810" s="19">
        <v>20</v>
      </c>
      <c r="B810" s="26" t="s">
        <v>596</v>
      </c>
      <c r="C810" s="27" t="s">
        <v>595</v>
      </c>
      <c r="D810" s="26" t="s">
        <v>21</v>
      </c>
      <c r="E810" s="28" t="s">
        <v>125</v>
      </c>
      <c r="F810" s="22" t="s">
        <v>7</v>
      </c>
      <c r="G810" s="29">
        <v>265</v>
      </c>
      <c r="H810" s="30">
        <v>2.873925</v>
      </c>
    </row>
    <row r="811" customHeight="1" spans="1:8">
      <c r="A811" s="19">
        <v>20</v>
      </c>
      <c r="B811" s="26" t="s">
        <v>597</v>
      </c>
      <c r="C811" s="27" t="s">
        <v>595</v>
      </c>
      <c r="D811" s="26" t="s">
        <v>21</v>
      </c>
      <c r="E811" s="28" t="s">
        <v>106</v>
      </c>
      <c r="F811" s="22" t="s">
        <v>7</v>
      </c>
      <c r="G811" s="29">
        <v>2147</v>
      </c>
      <c r="H811" s="30">
        <v>23.196188</v>
      </c>
    </row>
    <row r="812" customHeight="1" spans="1:8">
      <c r="A812" s="19">
        <v>20</v>
      </c>
      <c r="B812" s="26" t="s">
        <v>597</v>
      </c>
      <c r="C812" s="27" t="s">
        <v>595</v>
      </c>
      <c r="D812" s="26" t="s">
        <v>21</v>
      </c>
      <c r="E812" s="28" t="s">
        <v>106</v>
      </c>
      <c r="F812" s="22" t="s">
        <v>7</v>
      </c>
      <c r="G812" s="29">
        <v>23797</v>
      </c>
      <c r="H812" s="30">
        <v>257.102787</v>
      </c>
    </row>
    <row r="813" customHeight="1" spans="1:8">
      <c r="A813" s="19">
        <v>20</v>
      </c>
      <c r="B813" s="26" t="s">
        <v>597</v>
      </c>
      <c r="C813" s="27" t="s">
        <v>595</v>
      </c>
      <c r="D813" s="26" t="s">
        <v>21</v>
      </c>
      <c r="E813" s="28" t="s">
        <v>106</v>
      </c>
      <c r="F813" s="22" t="s">
        <v>7</v>
      </c>
      <c r="G813" s="29">
        <v>4773</v>
      </c>
      <c r="H813" s="30">
        <v>51.567492</v>
      </c>
    </row>
    <row r="814" customHeight="1" spans="1:8">
      <c r="A814" s="19">
        <v>20</v>
      </c>
      <c r="B814" s="26" t="s">
        <v>598</v>
      </c>
      <c r="C814" s="27" t="s">
        <v>595</v>
      </c>
      <c r="D814" s="26" t="s">
        <v>21</v>
      </c>
      <c r="E814" s="28" t="s">
        <v>129</v>
      </c>
      <c r="F814" s="22" t="s">
        <v>7</v>
      </c>
      <c r="G814" s="29">
        <v>488</v>
      </c>
      <c r="H814" s="30">
        <v>5.26064</v>
      </c>
    </row>
    <row r="815" customHeight="1" spans="1:8">
      <c r="A815" s="19">
        <v>20</v>
      </c>
      <c r="B815" s="26" t="s">
        <v>596</v>
      </c>
      <c r="C815" s="27" t="s">
        <v>595</v>
      </c>
      <c r="D815" s="26" t="s">
        <v>21</v>
      </c>
      <c r="E815" s="28" t="s">
        <v>125</v>
      </c>
      <c r="F815" s="22" t="s">
        <v>7</v>
      </c>
      <c r="G815" s="29">
        <v>409</v>
      </c>
      <c r="H815" s="30">
        <v>4.435605</v>
      </c>
    </row>
    <row r="816" customHeight="1" spans="1:8">
      <c r="A816" s="19">
        <v>20</v>
      </c>
      <c r="B816" s="26" t="s">
        <v>596</v>
      </c>
      <c r="C816" s="27" t="s">
        <v>595</v>
      </c>
      <c r="D816" s="26" t="s">
        <v>21</v>
      </c>
      <c r="E816" s="28" t="s">
        <v>125</v>
      </c>
      <c r="F816" s="22" t="s">
        <v>7</v>
      </c>
      <c r="G816" s="29">
        <v>577</v>
      </c>
      <c r="H816" s="30">
        <v>6.257565</v>
      </c>
    </row>
    <row r="817" customHeight="1" spans="1:8">
      <c r="A817" s="19">
        <v>20</v>
      </c>
      <c r="B817" s="26" t="s">
        <v>597</v>
      </c>
      <c r="C817" s="27" t="s">
        <v>595</v>
      </c>
      <c r="D817" s="26" t="s">
        <v>21</v>
      </c>
      <c r="E817" s="28" t="s">
        <v>106</v>
      </c>
      <c r="F817" s="22" t="s">
        <v>7</v>
      </c>
      <c r="G817" s="29">
        <v>18672</v>
      </c>
      <c r="H817" s="30">
        <v>201.732287</v>
      </c>
    </row>
    <row r="818" customHeight="1" spans="1:8">
      <c r="A818" s="19">
        <v>20</v>
      </c>
      <c r="B818" s="26" t="s">
        <v>599</v>
      </c>
      <c r="C818" s="27" t="s">
        <v>595</v>
      </c>
      <c r="D818" s="26" t="s">
        <v>21</v>
      </c>
      <c r="E818" s="28" t="s">
        <v>351</v>
      </c>
      <c r="F818" s="22" t="s">
        <v>8</v>
      </c>
      <c r="G818" s="29">
        <v>109</v>
      </c>
      <c r="H818" s="30">
        <v>3.851624</v>
      </c>
    </row>
    <row r="819" customHeight="1" spans="1:8">
      <c r="A819" s="19">
        <v>20</v>
      </c>
      <c r="B819" s="26" t="s">
        <v>600</v>
      </c>
      <c r="C819" s="27" t="s">
        <v>595</v>
      </c>
      <c r="D819" s="26" t="s">
        <v>21</v>
      </c>
      <c r="E819" s="28" t="s">
        <v>148</v>
      </c>
      <c r="F819" s="22" t="s">
        <v>8</v>
      </c>
      <c r="G819" s="29">
        <v>263</v>
      </c>
      <c r="H819" s="30">
        <v>11.932047</v>
      </c>
    </row>
    <row r="820" customHeight="1" spans="1:8">
      <c r="A820" s="19">
        <v>20</v>
      </c>
      <c r="B820" s="26" t="s">
        <v>601</v>
      </c>
      <c r="C820" s="27" t="s">
        <v>595</v>
      </c>
      <c r="D820" s="26" t="s">
        <v>21</v>
      </c>
      <c r="E820" s="28" t="s">
        <v>146</v>
      </c>
      <c r="F820" s="22" t="s">
        <v>8</v>
      </c>
      <c r="G820" s="29">
        <v>362</v>
      </c>
      <c r="H820" s="30">
        <v>21.101704</v>
      </c>
    </row>
  </sheetData>
  <autoFilter ref="A2:H820">
    <extLst/>
  </autoFilter>
  <mergeCells count="1">
    <mergeCell ref="A1:H1"/>
  </mergeCells>
  <pageMargins left="0.25" right="0.25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9"/>
  <sheetViews>
    <sheetView zoomScale="80" zoomScaleNormal="80" workbookViewId="0">
      <selection activeCell="D11" sqref="D11"/>
    </sheetView>
  </sheetViews>
  <sheetFormatPr defaultColWidth="9" defaultRowHeight="20.25" customHeight="1" outlineLevelCol="5"/>
  <cols>
    <col min="1" max="1" width="10.1454545454545" style="1" customWidth="1"/>
    <col min="2" max="2" width="15.6818181818182" style="1" customWidth="1"/>
    <col min="3" max="3" width="22.8363636363636" style="1" customWidth="1"/>
    <col min="4" max="4" width="24.4272727272727" style="1" customWidth="1"/>
    <col min="5" max="6" width="17.1545454545455" style="1" customWidth="1"/>
    <col min="7" max="7" width="14.7636363636364" style="1" customWidth="1"/>
    <col min="8" max="8" width="14.8818181818182" style="1" customWidth="1"/>
    <col min="9" max="9" width="14.5454545454545" style="1" customWidth="1"/>
    <col min="10" max="10" width="19.8818181818182" style="1" customWidth="1"/>
    <col min="11" max="12" width="13.7454545454545" style="1" customWidth="1"/>
    <col min="13" max="16384" width="9" style="1"/>
  </cols>
  <sheetData>
    <row r="1" ht="34" customHeight="1" spans="1:6">
      <c r="A1" s="2" t="s">
        <v>602</v>
      </c>
      <c r="B1" s="2"/>
      <c r="C1" s="2"/>
      <c r="D1" s="2"/>
      <c r="E1" s="2"/>
      <c r="F1" s="2"/>
    </row>
    <row r="2" customHeight="1" spans="1:6">
      <c r="A2" s="3" t="s">
        <v>1</v>
      </c>
      <c r="B2" s="4" t="s">
        <v>42</v>
      </c>
      <c r="C2" s="5" t="s">
        <v>603</v>
      </c>
      <c r="D2" s="5" t="s">
        <v>604</v>
      </c>
      <c r="E2" s="6" t="s">
        <v>605</v>
      </c>
      <c r="F2" s="5" t="s">
        <v>26</v>
      </c>
    </row>
    <row r="3" customHeight="1" spans="1:6">
      <c r="A3" s="5">
        <v>1</v>
      </c>
      <c r="B3" s="5">
        <v>31980002</v>
      </c>
      <c r="C3" s="6" t="s">
        <v>6</v>
      </c>
      <c r="D3" s="6"/>
      <c r="E3" s="7" t="s">
        <v>606</v>
      </c>
      <c r="F3" s="6">
        <v>492</v>
      </c>
    </row>
    <row r="4" customHeight="1" spans="1:6">
      <c r="A4" s="5">
        <v>2</v>
      </c>
      <c r="B4" s="5">
        <v>31980002</v>
      </c>
      <c r="C4" s="6" t="s">
        <v>28</v>
      </c>
      <c r="D4" s="6" t="s">
        <v>29</v>
      </c>
      <c r="E4" s="6">
        <v>318</v>
      </c>
      <c r="F4" s="6">
        <v>830</v>
      </c>
    </row>
    <row r="5" customHeight="1" spans="1:6">
      <c r="A5" s="5">
        <v>2</v>
      </c>
      <c r="B5" s="5">
        <v>31980002</v>
      </c>
      <c r="C5" s="6" t="s">
        <v>28</v>
      </c>
      <c r="D5" s="6" t="s">
        <v>29</v>
      </c>
      <c r="E5" s="7" t="s">
        <v>607</v>
      </c>
      <c r="F5" s="6">
        <v>680</v>
      </c>
    </row>
    <row r="6" customHeight="1" spans="1:6">
      <c r="A6" s="5">
        <v>2</v>
      </c>
      <c r="B6" s="5">
        <v>31980002</v>
      </c>
      <c r="C6" s="6" t="s">
        <v>28</v>
      </c>
      <c r="D6" s="6" t="s">
        <v>29</v>
      </c>
      <c r="E6" s="7" t="s">
        <v>608</v>
      </c>
      <c r="F6" s="6">
        <v>685</v>
      </c>
    </row>
    <row r="7" customHeight="1" spans="1:6">
      <c r="A7" s="5">
        <v>2</v>
      </c>
      <c r="B7" s="5">
        <v>31980002</v>
      </c>
      <c r="C7" s="6" t="s">
        <v>28</v>
      </c>
      <c r="D7" s="6" t="s">
        <v>29</v>
      </c>
      <c r="E7" s="7" t="s">
        <v>609</v>
      </c>
      <c r="F7" s="6">
        <v>680</v>
      </c>
    </row>
    <row r="8" customHeight="1" spans="1:6">
      <c r="A8" s="5">
        <v>2</v>
      </c>
      <c r="B8" s="5">
        <v>31980002</v>
      </c>
      <c r="C8" s="6" t="s">
        <v>28</v>
      </c>
      <c r="D8" s="6" t="s">
        <v>29</v>
      </c>
      <c r="E8" s="7" t="s">
        <v>610</v>
      </c>
      <c r="F8" s="6">
        <v>700</v>
      </c>
    </row>
    <row r="9" customHeight="1" spans="1:6">
      <c r="A9" s="5">
        <v>2</v>
      </c>
      <c r="B9" s="5">
        <v>31980002</v>
      </c>
      <c r="C9" s="6" t="s">
        <v>28</v>
      </c>
      <c r="D9" s="6" t="s">
        <v>29</v>
      </c>
      <c r="E9" s="7" t="s">
        <v>611</v>
      </c>
      <c r="F9" s="6">
        <v>700</v>
      </c>
    </row>
    <row r="10" customHeight="1" spans="1:6">
      <c r="A10" s="5">
        <v>2</v>
      </c>
      <c r="B10" s="5">
        <v>31980002</v>
      </c>
      <c r="C10" s="6" t="s">
        <v>28</v>
      </c>
      <c r="D10" s="6" t="s">
        <v>29</v>
      </c>
      <c r="E10" s="7" t="s">
        <v>612</v>
      </c>
      <c r="F10" s="6">
        <v>810</v>
      </c>
    </row>
    <row r="11" customHeight="1" spans="1:6">
      <c r="A11" s="5">
        <v>2</v>
      </c>
      <c r="B11" s="5">
        <v>31980002</v>
      </c>
      <c r="C11" s="6" t="s">
        <v>28</v>
      </c>
      <c r="D11" s="6" t="s">
        <v>29</v>
      </c>
      <c r="E11" s="7" t="s">
        <v>613</v>
      </c>
      <c r="F11" s="6">
        <v>670</v>
      </c>
    </row>
    <row r="12" customHeight="1" spans="1:6">
      <c r="A12" s="5">
        <v>2</v>
      </c>
      <c r="B12" s="5">
        <v>31980002</v>
      </c>
      <c r="C12" s="6" t="s">
        <v>28</v>
      </c>
      <c r="D12" s="6" t="s">
        <v>29</v>
      </c>
      <c r="E12" s="7" t="s">
        <v>614</v>
      </c>
      <c r="F12" s="6">
        <v>590</v>
      </c>
    </row>
    <row r="13" customHeight="1" spans="1:6">
      <c r="A13" s="5">
        <v>3</v>
      </c>
      <c r="B13" s="5">
        <v>31980002</v>
      </c>
      <c r="C13" s="6" t="s">
        <v>28</v>
      </c>
      <c r="D13" s="6" t="s">
        <v>30</v>
      </c>
      <c r="E13" s="7" t="s">
        <v>615</v>
      </c>
      <c r="F13" s="6">
        <v>650</v>
      </c>
    </row>
    <row r="14" customHeight="1" spans="1:6">
      <c r="A14" s="5">
        <v>4</v>
      </c>
      <c r="B14" s="5">
        <v>31980002</v>
      </c>
      <c r="C14" s="6" t="s">
        <v>28</v>
      </c>
      <c r="D14" s="6" t="s">
        <v>31</v>
      </c>
      <c r="E14" s="7" t="s">
        <v>616</v>
      </c>
      <c r="F14" s="6">
        <v>700</v>
      </c>
    </row>
    <row r="15" customHeight="1" spans="1:6">
      <c r="A15" s="5">
        <v>4</v>
      </c>
      <c r="B15" s="5">
        <v>31980002</v>
      </c>
      <c r="C15" s="6" t="s">
        <v>28</v>
      </c>
      <c r="D15" s="6" t="s">
        <v>31</v>
      </c>
      <c r="E15" s="7" t="s">
        <v>617</v>
      </c>
      <c r="F15" s="6">
        <v>690</v>
      </c>
    </row>
    <row r="16" customHeight="1" spans="1:6">
      <c r="A16" s="5">
        <v>4</v>
      </c>
      <c r="B16" s="5">
        <v>31980002</v>
      </c>
      <c r="C16" s="6" t="s">
        <v>28</v>
      </c>
      <c r="D16" s="6" t="s">
        <v>31</v>
      </c>
      <c r="E16" s="7" t="s">
        <v>618</v>
      </c>
      <c r="F16" s="6">
        <v>590</v>
      </c>
    </row>
    <row r="17" customHeight="1" spans="1:6">
      <c r="A17" s="5">
        <v>5</v>
      </c>
      <c r="B17" s="5">
        <v>31980002</v>
      </c>
      <c r="C17" s="6" t="s">
        <v>32</v>
      </c>
      <c r="D17" s="6" t="s">
        <v>29</v>
      </c>
      <c r="E17" s="6">
        <v>315</v>
      </c>
      <c r="F17" s="6">
        <v>800</v>
      </c>
    </row>
    <row r="18" customHeight="1" spans="1:6">
      <c r="A18" s="5">
        <v>5</v>
      </c>
      <c r="B18" s="5">
        <v>31980002</v>
      </c>
      <c r="C18" s="6" t="s">
        <v>32</v>
      </c>
      <c r="D18" s="6" t="s">
        <v>29</v>
      </c>
      <c r="E18" s="7" t="s">
        <v>619</v>
      </c>
      <c r="F18" s="6">
        <v>850</v>
      </c>
    </row>
    <row r="19" customHeight="1" spans="1:6">
      <c r="A19" s="5">
        <v>5</v>
      </c>
      <c r="B19" s="5">
        <v>31980002</v>
      </c>
      <c r="C19" s="6" t="s">
        <v>32</v>
      </c>
      <c r="D19" s="6" t="s">
        <v>29</v>
      </c>
      <c r="E19" s="7" t="s">
        <v>620</v>
      </c>
      <c r="F19" s="6">
        <v>700</v>
      </c>
    </row>
    <row r="20" customHeight="1" spans="1:6">
      <c r="A20" s="5">
        <v>5</v>
      </c>
      <c r="B20" s="5">
        <v>31980002</v>
      </c>
      <c r="C20" s="6" t="s">
        <v>32</v>
      </c>
      <c r="D20" s="6" t="s">
        <v>29</v>
      </c>
      <c r="E20" s="7" t="s">
        <v>621</v>
      </c>
      <c r="F20" s="6">
        <v>780</v>
      </c>
    </row>
    <row r="21" customHeight="1" spans="1:6">
      <c r="A21" s="5">
        <v>5</v>
      </c>
      <c r="B21" s="5">
        <v>31980002</v>
      </c>
      <c r="C21" s="6" t="s">
        <v>32</v>
      </c>
      <c r="D21" s="6" t="s">
        <v>29</v>
      </c>
      <c r="E21" s="7" t="s">
        <v>622</v>
      </c>
      <c r="F21" s="6">
        <v>736</v>
      </c>
    </row>
    <row r="22" customHeight="1" spans="1:6">
      <c r="A22" s="5">
        <v>5</v>
      </c>
      <c r="B22" s="5">
        <v>31980002</v>
      </c>
      <c r="C22" s="6" t="s">
        <v>32</v>
      </c>
      <c r="D22" s="6" t="s">
        <v>29</v>
      </c>
      <c r="E22" s="7" t="s">
        <v>623</v>
      </c>
      <c r="F22" s="6">
        <v>735</v>
      </c>
    </row>
    <row r="23" customHeight="1" spans="1:6">
      <c r="A23" s="5">
        <v>5</v>
      </c>
      <c r="B23" s="5">
        <v>31980002</v>
      </c>
      <c r="C23" s="6" t="s">
        <v>32</v>
      </c>
      <c r="D23" s="6" t="s">
        <v>29</v>
      </c>
      <c r="E23" s="7" t="s">
        <v>624</v>
      </c>
      <c r="F23" s="6">
        <v>700</v>
      </c>
    </row>
    <row r="24" customHeight="1" spans="1:6">
      <c r="A24" s="5">
        <v>5</v>
      </c>
      <c r="B24" s="5">
        <v>31980002</v>
      </c>
      <c r="C24" s="6" t="s">
        <v>32</v>
      </c>
      <c r="D24" s="6" t="s">
        <v>29</v>
      </c>
      <c r="E24" s="7" t="s">
        <v>625</v>
      </c>
      <c r="F24" s="6">
        <v>710</v>
      </c>
    </row>
    <row r="25" customHeight="1" spans="1:6">
      <c r="A25" s="5">
        <v>5</v>
      </c>
      <c r="B25" s="5">
        <v>31980002</v>
      </c>
      <c r="C25" s="6" t="s">
        <v>32</v>
      </c>
      <c r="D25" s="6" t="s">
        <v>29</v>
      </c>
      <c r="E25" s="7" t="s">
        <v>626</v>
      </c>
      <c r="F25" s="6">
        <v>570</v>
      </c>
    </row>
    <row r="26" customHeight="1" spans="1:6">
      <c r="A26" s="5">
        <v>5</v>
      </c>
      <c r="B26" s="5">
        <v>31980002</v>
      </c>
      <c r="C26" s="6" t="s">
        <v>32</v>
      </c>
      <c r="D26" s="6" t="s">
        <v>29</v>
      </c>
      <c r="E26" s="7" t="s">
        <v>627</v>
      </c>
      <c r="F26" s="6">
        <v>765</v>
      </c>
    </row>
    <row r="27" customHeight="1" spans="1:6">
      <c r="A27" s="5">
        <v>5</v>
      </c>
      <c r="B27" s="5">
        <v>31980002</v>
      </c>
      <c r="C27" s="6" t="s">
        <v>32</v>
      </c>
      <c r="D27" s="6" t="s">
        <v>29</v>
      </c>
      <c r="E27" s="7" t="s">
        <v>628</v>
      </c>
      <c r="F27" s="6">
        <v>750</v>
      </c>
    </row>
    <row r="28" customHeight="1" spans="1:6">
      <c r="A28" s="5">
        <v>5</v>
      </c>
      <c r="B28" s="5">
        <v>31980002</v>
      </c>
      <c r="C28" s="6" t="s">
        <v>32</v>
      </c>
      <c r="D28" s="6" t="s">
        <v>29</v>
      </c>
      <c r="E28" s="7" t="s">
        <v>629</v>
      </c>
      <c r="F28" s="6">
        <v>639</v>
      </c>
    </row>
    <row r="29" customHeight="1" spans="1:6">
      <c r="A29" s="5">
        <v>5</v>
      </c>
      <c r="B29" s="5">
        <v>31980002</v>
      </c>
      <c r="C29" s="6" t="s">
        <v>32</v>
      </c>
      <c r="D29" s="6" t="s">
        <v>29</v>
      </c>
      <c r="E29" s="7" t="s">
        <v>630</v>
      </c>
      <c r="F29" s="6">
        <v>700</v>
      </c>
    </row>
    <row r="30" customHeight="1" spans="1:6">
      <c r="A30" s="5">
        <v>5</v>
      </c>
      <c r="B30" s="5">
        <v>31980002</v>
      </c>
      <c r="C30" s="6" t="s">
        <v>32</v>
      </c>
      <c r="D30" s="6" t="s">
        <v>29</v>
      </c>
      <c r="E30" s="7" t="s">
        <v>631</v>
      </c>
      <c r="F30" s="6">
        <v>675</v>
      </c>
    </row>
    <row r="31" customHeight="1" spans="1:6">
      <c r="A31" s="5">
        <v>6</v>
      </c>
      <c r="B31" s="5">
        <v>31980002</v>
      </c>
      <c r="C31" s="6" t="s">
        <v>32</v>
      </c>
      <c r="D31" s="6" t="s">
        <v>30</v>
      </c>
      <c r="E31" s="6">
        <v>3022</v>
      </c>
      <c r="F31" s="6">
        <v>760</v>
      </c>
    </row>
    <row r="32" customHeight="1" spans="1:6">
      <c r="A32" s="5">
        <v>6</v>
      </c>
      <c r="B32" s="5">
        <v>31980002</v>
      </c>
      <c r="C32" s="6" t="s">
        <v>32</v>
      </c>
      <c r="D32" s="6" t="s">
        <v>30</v>
      </c>
      <c r="E32" s="7" t="s">
        <v>632</v>
      </c>
      <c r="F32" s="6">
        <v>700</v>
      </c>
    </row>
    <row r="33" customHeight="1" spans="1:6">
      <c r="A33" s="5">
        <v>6</v>
      </c>
      <c r="B33" s="5">
        <v>31980002</v>
      </c>
      <c r="C33" s="6" t="s">
        <v>32</v>
      </c>
      <c r="D33" s="6" t="s">
        <v>30</v>
      </c>
      <c r="E33" s="7" t="s">
        <v>633</v>
      </c>
      <c r="F33" s="6">
        <v>685</v>
      </c>
    </row>
    <row r="34" customHeight="1" spans="1:6">
      <c r="A34" s="5">
        <v>6</v>
      </c>
      <c r="B34" s="5">
        <v>31980002</v>
      </c>
      <c r="C34" s="6" t="s">
        <v>32</v>
      </c>
      <c r="D34" s="6" t="s">
        <v>30</v>
      </c>
      <c r="E34" s="7" t="s">
        <v>634</v>
      </c>
      <c r="F34" s="6">
        <v>700</v>
      </c>
    </row>
    <row r="35" customHeight="1" spans="1:6">
      <c r="A35" s="5">
        <v>6</v>
      </c>
      <c r="B35" s="5">
        <v>31980002</v>
      </c>
      <c r="C35" s="6" t="s">
        <v>32</v>
      </c>
      <c r="D35" s="6" t="s">
        <v>30</v>
      </c>
      <c r="E35" s="7" t="s">
        <v>635</v>
      </c>
      <c r="F35" s="6">
        <v>666</v>
      </c>
    </row>
    <row r="36" customHeight="1" spans="1:6">
      <c r="A36" s="5">
        <v>6</v>
      </c>
      <c r="B36" s="5">
        <v>31980002</v>
      </c>
      <c r="C36" s="6" t="s">
        <v>32</v>
      </c>
      <c r="D36" s="6" t="s">
        <v>30</v>
      </c>
      <c r="E36" s="7" t="s">
        <v>636</v>
      </c>
      <c r="F36" s="6">
        <v>430</v>
      </c>
    </row>
    <row r="37" customHeight="1" spans="1:6">
      <c r="A37" s="5">
        <v>6</v>
      </c>
      <c r="B37" s="5">
        <v>31980002</v>
      </c>
      <c r="C37" s="6" t="s">
        <v>32</v>
      </c>
      <c r="D37" s="6" t="s">
        <v>30</v>
      </c>
      <c r="E37" s="7" t="s">
        <v>637</v>
      </c>
      <c r="F37" s="6">
        <v>500</v>
      </c>
    </row>
    <row r="38" customHeight="1" spans="1:6">
      <c r="A38" s="5">
        <v>6</v>
      </c>
      <c r="B38" s="5">
        <v>31980002</v>
      </c>
      <c r="C38" s="6" t="s">
        <v>32</v>
      </c>
      <c r="D38" s="6" t="s">
        <v>30</v>
      </c>
      <c r="E38" s="7" t="s">
        <v>638</v>
      </c>
      <c r="F38" s="6">
        <v>770</v>
      </c>
    </row>
    <row r="39" customHeight="1" spans="1:6">
      <c r="A39" s="5">
        <v>6</v>
      </c>
      <c r="B39" s="5">
        <v>31980002</v>
      </c>
      <c r="C39" s="6" t="s">
        <v>32</v>
      </c>
      <c r="D39" s="6" t="s">
        <v>30</v>
      </c>
      <c r="E39" s="7" t="s">
        <v>639</v>
      </c>
      <c r="F39" s="6">
        <v>695</v>
      </c>
    </row>
    <row r="40" customHeight="1" spans="1:6">
      <c r="A40" s="5">
        <v>6</v>
      </c>
      <c r="B40" s="5">
        <v>31980002</v>
      </c>
      <c r="C40" s="6" t="s">
        <v>32</v>
      </c>
      <c r="D40" s="6" t="s">
        <v>30</v>
      </c>
      <c r="E40" s="7" t="s">
        <v>640</v>
      </c>
      <c r="F40" s="6">
        <v>620</v>
      </c>
    </row>
    <row r="41" customHeight="1" spans="1:6">
      <c r="A41" s="5">
        <v>6</v>
      </c>
      <c r="B41" s="5">
        <v>31980002</v>
      </c>
      <c r="C41" s="6" t="s">
        <v>32</v>
      </c>
      <c r="D41" s="6" t="s">
        <v>30</v>
      </c>
      <c r="E41" s="7" t="s">
        <v>641</v>
      </c>
      <c r="F41" s="6">
        <v>508</v>
      </c>
    </row>
    <row r="42" customHeight="1" spans="1:6">
      <c r="A42" s="5">
        <v>6</v>
      </c>
      <c r="B42" s="5">
        <v>31980002</v>
      </c>
      <c r="C42" s="6" t="s">
        <v>32</v>
      </c>
      <c r="D42" s="6" t="s">
        <v>30</v>
      </c>
      <c r="E42" s="7" t="s">
        <v>642</v>
      </c>
      <c r="F42" s="6">
        <v>552</v>
      </c>
    </row>
    <row r="43" customHeight="1" spans="1:6">
      <c r="A43" s="5">
        <v>6</v>
      </c>
      <c r="B43" s="5">
        <v>31980002</v>
      </c>
      <c r="C43" s="6" t="s">
        <v>32</v>
      </c>
      <c r="D43" s="6" t="s">
        <v>30</v>
      </c>
      <c r="E43" s="7" t="s">
        <v>643</v>
      </c>
      <c r="F43" s="6">
        <v>721</v>
      </c>
    </row>
    <row r="44" customHeight="1" spans="1:6">
      <c r="A44" s="5">
        <v>6</v>
      </c>
      <c r="B44" s="5">
        <v>31980002</v>
      </c>
      <c r="C44" s="6" t="s">
        <v>32</v>
      </c>
      <c r="D44" s="6" t="s">
        <v>30</v>
      </c>
      <c r="E44" s="7" t="s">
        <v>644</v>
      </c>
      <c r="F44" s="6">
        <v>700</v>
      </c>
    </row>
    <row r="45" customHeight="1" spans="1:6">
      <c r="A45" s="5">
        <v>6</v>
      </c>
      <c r="B45" s="5">
        <v>31980002</v>
      </c>
      <c r="C45" s="6" t="s">
        <v>32</v>
      </c>
      <c r="D45" s="6" t="s">
        <v>30</v>
      </c>
      <c r="E45" s="7" t="s">
        <v>645</v>
      </c>
      <c r="F45" s="6">
        <v>515</v>
      </c>
    </row>
    <row r="46" customHeight="1" spans="1:6">
      <c r="A46" s="5">
        <v>6</v>
      </c>
      <c r="B46" s="5">
        <v>31980002</v>
      </c>
      <c r="C46" s="6" t="s">
        <v>32</v>
      </c>
      <c r="D46" s="6" t="s">
        <v>30</v>
      </c>
      <c r="E46" s="7" t="s">
        <v>646</v>
      </c>
      <c r="F46" s="6">
        <v>490</v>
      </c>
    </row>
    <row r="47" customHeight="1" spans="1:6">
      <c r="A47" s="5">
        <v>6</v>
      </c>
      <c r="B47" s="5">
        <v>31980002</v>
      </c>
      <c r="C47" s="6" t="s">
        <v>32</v>
      </c>
      <c r="D47" s="6" t="s">
        <v>30</v>
      </c>
      <c r="E47" s="7" t="s">
        <v>647</v>
      </c>
      <c r="F47" s="6">
        <v>490</v>
      </c>
    </row>
    <row r="48" customHeight="1" spans="1:6">
      <c r="A48" s="5">
        <v>6</v>
      </c>
      <c r="B48" s="5">
        <v>31980002</v>
      </c>
      <c r="C48" s="6" t="s">
        <v>32</v>
      </c>
      <c r="D48" s="6" t="s">
        <v>30</v>
      </c>
      <c r="E48" s="7" t="s">
        <v>648</v>
      </c>
      <c r="F48" s="6">
        <v>664</v>
      </c>
    </row>
    <row r="49" customHeight="1" spans="1:6">
      <c r="A49" s="5">
        <v>6</v>
      </c>
      <c r="B49" s="5">
        <v>31980002</v>
      </c>
      <c r="C49" s="6" t="s">
        <v>32</v>
      </c>
      <c r="D49" s="6" t="s">
        <v>30</v>
      </c>
      <c r="E49" s="7" t="s">
        <v>649</v>
      </c>
      <c r="F49" s="6">
        <v>507</v>
      </c>
    </row>
    <row r="50" customHeight="1" spans="1:6">
      <c r="A50" s="5">
        <v>6</v>
      </c>
      <c r="B50" s="5">
        <v>31980002</v>
      </c>
      <c r="C50" s="6" t="s">
        <v>32</v>
      </c>
      <c r="D50" s="6" t="s">
        <v>30</v>
      </c>
      <c r="E50" s="7" t="s">
        <v>650</v>
      </c>
      <c r="F50" s="6">
        <v>463</v>
      </c>
    </row>
    <row r="51" customHeight="1" spans="1:6">
      <c r="A51" s="5">
        <v>6</v>
      </c>
      <c r="B51" s="5">
        <v>31980002</v>
      </c>
      <c r="C51" s="6" t="s">
        <v>32</v>
      </c>
      <c r="D51" s="6" t="s">
        <v>30</v>
      </c>
      <c r="E51" s="7" t="s">
        <v>651</v>
      </c>
      <c r="F51" s="6">
        <v>747</v>
      </c>
    </row>
    <row r="52" customHeight="1" spans="1:6">
      <c r="A52" s="5">
        <v>6</v>
      </c>
      <c r="B52" s="5">
        <v>31980002</v>
      </c>
      <c r="C52" s="6" t="s">
        <v>32</v>
      </c>
      <c r="D52" s="6" t="s">
        <v>30</v>
      </c>
      <c r="E52" s="7" t="s">
        <v>652</v>
      </c>
      <c r="F52" s="6">
        <v>450</v>
      </c>
    </row>
    <row r="53" customHeight="1" spans="1:6">
      <c r="A53" s="5">
        <v>6</v>
      </c>
      <c r="B53" s="5">
        <v>31980002</v>
      </c>
      <c r="C53" s="6" t="s">
        <v>32</v>
      </c>
      <c r="D53" s="6" t="s">
        <v>30</v>
      </c>
      <c r="E53" s="7" t="s">
        <v>653</v>
      </c>
      <c r="F53" s="6">
        <v>540</v>
      </c>
    </row>
    <row r="54" customHeight="1" spans="1:6">
      <c r="A54" s="5">
        <v>7</v>
      </c>
      <c r="B54" s="5">
        <v>31980002</v>
      </c>
      <c r="C54" s="6" t="s">
        <v>16</v>
      </c>
      <c r="D54" s="6"/>
      <c r="E54" s="6">
        <v>3026</v>
      </c>
      <c r="F54" s="6">
        <v>660</v>
      </c>
    </row>
    <row r="55" customHeight="1" spans="1:6">
      <c r="A55" s="5">
        <v>7</v>
      </c>
      <c r="B55" s="5">
        <v>31980002</v>
      </c>
      <c r="C55" s="6" t="s">
        <v>16</v>
      </c>
      <c r="D55" s="6"/>
      <c r="E55" s="7" t="s">
        <v>654</v>
      </c>
      <c r="F55" s="6">
        <v>720</v>
      </c>
    </row>
    <row r="56" customHeight="1" spans="1:6">
      <c r="A56" s="5">
        <v>7</v>
      </c>
      <c r="B56" s="5">
        <v>31980002</v>
      </c>
      <c r="C56" s="6" t="s">
        <v>16</v>
      </c>
      <c r="D56" s="6"/>
      <c r="E56" s="7" t="s">
        <v>655</v>
      </c>
      <c r="F56" s="6">
        <v>580</v>
      </c>
    </row>
    <row r="57" customHeight="1" spans="1:6">
      <c r="A57" s="5">
        <v>7</v>
      </c>
      <c r="B57" s="5">
        <v>31980002</v>
      </c>
      <c r="C57" s="6" t="s">
        <v>16</v>
      </c>
      <c r="D57" s="6"/>
      <c r="E57" s="7" t="s">
        <v>656</v>
      </c>
      <c r="F57" s="6">
        <v>563</v>
      </c>
    </row>
    <row r="58" ht="20.4" customHeight="1" spans="1:6">
      <c r="A58" s="5">
        <v>8</v>
      </c>
      <c r="B58" s="5">
        <v>31980002</v>
      </c>
      <c r="C58" s="6" t="s">
        <v>33</v>
      </c>
      <c r="D58" s="6" t="s">
        <v>29</v>
      </c>
      <c r="E58" s="7" t="s">
        <v>657</v>
      </c>
      <c r="F58" s="6">
        <v>745</v>
      </c>
    </row>
    <row r="59" customHeight="1" spans="1:6">
      <c r="A59" s="5">
        <v>8</v>
      </c>
      <c r="B59" s="5">
        <v>31980002</v>
      </c>
      <c r="C59" s="6" t="s">
        <v>33</v>
      </c>
      <c r="D59" s="6" t="s">
        <v>29</v>
      </c>
      <c r="E59" s="7" t="s">
        <v>658</v>
      </c>
      <c r="F59" s="6">
        <v>709</v>
      </c>
    </row>
    <row r="60" customHeight="1" spans="1:6">
      <c r="A60" s="5">
        <v>8</v>
      </c>
      <c r="B60" s="5">
        <v>31980002</v>
      </c>
      <c r="C60" s="6" t="s">
        <v>33</v>
      </c>
      <c r="D60" s="6" t="s">
        <v>29</v>
      </c>
      <c r="E60" s="7" t="s">
        <v>659</v>
      </c>
      <c r="F60" s="6">
        <v>725</v>
      </c>
    </row>
    <row r="61" customHeight="1" spans="1:6">
      <c r="A61" s="5">
        <v>8</v>
      </c>
      <c r="B61" s="5">
        <v>31980002</v>
      </c>
      <c r="C61" s="6" t="s">
        <v>33</v>
      </c>
      <c r="D61" s="6" t="s">
        <v>29</v>
      </c>
      <c r="E61" s="7" t="s">
        <v>660</v>
      </c>
      <c r="F61" s="6">
        <v>600</v>
      </c>
    </row>
    <row r="62" customHeight="1" spans="1:6">
      <c r="A62" s="5">
        <v>8</v>
      </c>
      <c r="B62" s="5">
        <v>31980002</v>
      </c>
      <c r="C62" s="6" t="s">
        <v>33</v>
      </c>
      <c r="D62" s="6" t="s">
        <v>29</v>
      </c>
      <c r="E62" s="7" t="s">
        <v>661</v>
      </c>
      <c r="F62" s="6">
        <v>752</v>
      </c>
    </row>
    <row r="63" customHeight="1" spans="1:6">
      <c r="A63" s="5">
        <v>8</v>
      </c>
      <c r="B63" s="5">
        <v>31980002</v>
      </c>
      <c r="C63" s="6" t="s">
        <v>33</v>
      </c>
      <c r="D63" s="6" t="s">
        <v>29</v>
      </c>
      <c r="E63" s="7" t="s">
        <v>662</v>
      </c>
      <c r="F63" s="6">
        <v>725</v>
      </c>
    </row>
    <row r="64" customHeight="1" spans="1:6">
      <c r="A64" s="5">
        <v>8</v>
      </c>
      <c r="B64" s="5">
        <v>31980002</v>
      </c>
      <c r="C64" s="6" t="s">
        <v>33</v>
      </c>
      <c r="D64" s="6" t="s">
        <v>29</v>
      </c>
      <c r="E64" s="7" t="s">
        <v>663</v>
      </c>
      <c r="F64" s="6">
        <v>665</v>
      </c>
    </row>
    <row r="65" customHeight="1" spans="1:6">
      <c r="A65" s="5">
        <v>8</v>
      </c>
      <c r="B65" s="5">
        <v>31980002</v>
      </c>
      <c r="C65" s="6" t="s">
        <v>33</v>
      </c>
      <c r="D65" s="6" t="s">
        <v>29</v>
      </c>
      <c r="E65" s="7" t="s">
        <v>664</v>
      </c>
      <c r="F65" s="6">
        <v>665</v>
      </c>
    </row>
    <row r="66" customHeight="1" spans="1:6">
      <c r="A66" s="5">
        <v>8</v>
      </c>
      <c r="B66" s="5">
        <v>31980002</v>
      </c>
      <c r="C66" s="6" t="s">
        <v>33</v>
      </c>
      <c r="D66" s="6" t="s">
        <v>29</v>
      </c>
      <c r="E66" s="7" t="s">
        <v>665</v>
      </c>
      <c r="F66" s="6">
        <v>598</v>
      </c>
    </row>
    <row r="67" customHeight="1" spans="1:6">
      <c r="A67" s="5">
        <v>8</v>
      </c>
      <c r="B67" s="5">
        <v>31980002</v>
      </c>
      <c r="C67" s="6" t="s">
        <v>33</v>
      </c>
      <c r="D67" s="6" t="s">
        <v>29</v>
      </c>
      <c r="E67" s="7" t="s">
        <v>666</v>
      </c>
      <c r="F67" s="6">
        <v>560</v>
      </c>
    </row>
    <row r="68" customHeight="1" spans="1:6">
      <c r="A68" s="5">
        <v>9</v>
      </c>
      <c r="B68" s="5">
        <v>31980002</v>
      </c>
      <c r="C68" s="6" t="s">
        <v>33</v>
      </c>
      <c r="D68" s="6" t="s">
        <v>31</v>
      </c>
      <c r="E68" s="7" t="s">
        <v>667</v>
      </c>
      <c r="F68" s="6">
        <v>765</v>
      </c>
    </row>
    <row r="69" customHeight="1" spans="1:6">
      <c r="A69" s="5">
        <v>9</v>
      </c>
      <c r="B69" s="5">
        <v>31980002</v>
      </c>
      <c r="C69" s="6" t="s">
        <v>33</v>
      </c>
      <c r="D69" s="6" t="s">
        <v>31</v>
      </c>
      <c r="E69" s="7" t="s">
        <v>668</v>
      </c>
      <c r="F69" s="6">
        <v>676</v>
      </c>
    </row>
    <row r="70" customHeight="1" spans="1:6">
      <c r="A70" s="5">
        <v>8</v>
      </c>
      <c r="B70" s="5">
        <v>31980002</v>
      </c>
      <c r="C70" s="6" t="s">
        <v>33</v>
      </c>
      <c r="D70" s="6" t="s">
        <v>29</v>
      </c>
      <c r="E70" s="6">
        <v>3029</v>
      </c>
      <c r="F70" s="6">
        <v>830</v>
      </c>
    </row>
    <row r="71" customHeight="1" spans="1:6">
      <c r="A71" s="5">
        <v>8</v>
      </c>
      <c r="B71" s="5">
        <v>31980002</v>
      </c>
      <c r="C71" s="6" t="s">
        <v>33</v>
      </c>
      <c r="D71" s="6" t="s">
        <v>29</v>
      </c>
      <c r="E71" s="6">
        <v>3030</v>
      </c>
      <c r="F71" s="6">
        <v>850</v>
      </c>
    </row>
    <row r="72" customHeight="1" spans="1:6">
      <c r="A72" s="5">
        <v>8</v>
      </c>
      <c r="B72" s="5">
        <v>31980002</v>
      </c>
      <c r="C72" s="6" t="s">
        <v>33</v>
      </c>
      <c r="D72" s="6" t="s">
        <v>29</v>
      </c>
      <c r="E72" s="6">
        <v>3028</v>
      </c>
      <c r="F72" s="6">
        <v>830</v>
      </c>
    </row>
    <row r="73" customHeight="1" spans="1:6">
      <c r="A73" s="5">
        <v>8</v>
      </c>
      <c r="B73" s="5">
        <v>31980002</v>
      </c>
      <c r="C73" s="6" t="s">
        <v>33</v>
      </c>
      <c r="D73" s="6" t="s">
        <v>29</v>
      </c>
      <c r="E73" s="6">
        <v>3032</v>
      </c>
      <c r="F73" s="6">
        <v>770</v>
      </c>
    </row>
    <row r="74" customHeight="1" spans="1:6">
      <c r="A74" s="5">
        <v>9</v>
      </c>
      <c r="B74" s="5">
        <v>31980002</v>
      </c>
      <c r="C74" s="6" t="s">
        <v>33</v>
      </c>
      <c r="D74" s="6" t="s">
        <v>31</v>
      </c>
      <c r="E74" s="6"/>
      <c r="F74" s="6">
        <v>510</v>
      </c>
    </row>
    <row r="75" customHeight="1" spans="1:6">
      <c r="A75" s="5">
        <v>10</v>
      </c>
      <c r="B75" s="5">
        <v>31980002</v>
      </c>
      <c r="C75" s="6" t="s">
        <v>34</v>
      </c>
      <c r="D75" s="6" t="s">
        <v>30</v>
      </c>
      <c r="E75" s="7"/>
      <c r="F75" s="6">
        <v>670</v>
      </c>
    </row>
    <row r="76" customHeight="1" spans="1:6">
      <c r="A76" s="5">
        <v>11</v>
      </c>
      <c r="B76" s="4" t="s">
        <v>669</v>
      </c>
      <c r="C76" s="5" t="s">
        <v>35</v>
      </c>
      <c r="D76" s="8" t="s">
        <v>36</v>
      </c>
      <c r="E76" s="9" t="s">
        <v>670</v>
      </c>
      <c r="F76" s="10">
        <v>172</v>
      </c>
    </row>
    <row r="77" customHeight="1" spans="1:6">
      <c r="A77" s="5">
        <v>11</v>
      </c>
      <c r="B77" s="4" t="s">
        <v>669</v>
      </c>
      <c r="C77" s="5" t="s">
        <v>35</v>
      </c>
      <c r="D77" s="8" t="s">
        <v>36</v>
      </c>
      <c r="E77" s="9" t="s">
        <v>671</v>
      </c>
      <c r="F77" s="10">
        <v>182</v>
      </c>
    </row>
    <row r="78" customHeight="1" spans="1:6">
      <c r="A78" s="5">
        <v>11</v>
      </c>
      <c r="B78" s="4" t="s">
        <v>669</v>
      </c>
      <c r="C78" s="5" t="s">
        <v>35</v>
      </c>
      <c r="D78" s="8" t="s">
        <v>36</v>
      </c>
      <c r="E78" s="9" t="s">
        <v>672</v>
      </c>
      <c r="F78" s="10">
        <v>180</v>
      </c>
    </row>
    <row r="79" customHeight="1" spans="1:6">
      <c r="A79" s="5">
        <v>11</v>
      </c>
      <c r="B79" s="4" t="s">
        <v>669</v>
      </c>
      <c r="C79" s="5" t="s">
        <v>35</v>
      </c>
      <c r="D79" s="8" t="s">
        <v>36</v>
      </c>
      <c r="E79" s="9" t="s">
        <v>673</v>
      </c>
      <c r="F79" s="10">
        <v>193</v>
      </c>
    </row>
    <row r="80" customHeight="1" spans="1:6">
      <c r="A80" s="5">
        <v>11</v>
      </c>
      <c r="B80" s="4" t="s">
        <v>669</v>
      </c>
      <c r="C80" s="5" t="s">
        <v>35</v>
      </c>
      <c r="D80" s="8" t="s">
        <v>36</v>
      </c>
      <c r="E80" s="9" t="s">
        <v>619</v>
      </c>
      <c r="F80" s="10">
        <f>914-757</f>
        <v>157</v>
      </c>
    </row>
    <row r="81" customHeight="1" spans="1:6">
      <c r="A81" s="5">
        <v>11</v>
      </c>
      <c r="B81" s="4" t="s">
        <v>669</v>
      </c>
      <c r="C81" s="5" t="s">
        <v>35</v>
      </c>
      <c r="D81" s="8" t="s">
        <v>36</v>
      </c>
      <c r="E81" s="9" t="s">
        <v>633</v>
      </c>
      <c r="F81" s="10">
        <v>185</v>
      </c>
    </row>
    <row r="82" customHeight="1" spans="1:6">
      <c r="A82" s="5">
        <v>11</v>
      </c>
      <c r="B82" s="4" t="s">
        <v>669</v>
      </c>
      <c r="C82" s="5" t="s">
        <v>35</v>
      </c>
      <c r="D82" s="8" t="s">
        <v>36</v>
      </c>
      <c r="E82" s="9" t="s">
        <v>674</v>
      </c>
      <c r="F82" s="10">
        <f>171+59</f>
        <v>230</v>
      </c>
    </row>
    <row r="83" customHeight="1" spans="1:6">
      <c r="A83" s="5">
        <v>11</v>
      </c>
      <c r="B83" s="4" t="s">
        <v>669</v>
      </c>
      <c r="C83" s="5" t="s">
        <v>35</v>
      </c>
      <c r="D83" s="8" t="s">
        <v>36</v>
      </c>
      <c r="E83" s="9" t="s">
        <v>675</v>
      </c>
      <c r="F83" s="10">
        <v>191</v>
      </c>
    </row>
    <row r="84" customHeight="1" spans="1:6">
      <c r="A84" s="5">
        <v>11</v>
      </c>
      <c r="B84" s="4" t="s">
        <v>669</v>
      </c>
      <c r="C84" s="5" t="s">
        <v>35</v>
      </c>
      <c r="D84" s="8" t="s">
        <v>36</v>
      </c>
      <c r="E84" s="9" t="s">
        <v>676</v>
      </c>
      <c r="F84" s="10">
        <v>168</v>
      </c>
    </row>
    <row r="85" customHeight="1" spans="1:6">
      <c r="A85" s="5">
        <v>11</v>
      </c>
      <c r="B85" s="4" t="s">
        <v>669</v>
      </c>
      <c r="C85" s="5" t="s">
        <v>35</v>
      </c>
      <c r="D85" s="8" t="s">
        <v>36</v>
      </c>
      <c r="E85" s="9" t="s">
        <v>677</v>
      </c>
      <c r="F85" s="10">
        <v>157</v>
      </c>
    </row>
    <row r="86" customHeight="1" spans="1:6">
      <c r="A86" s="5">
        <v>11</v>
      </c>
      <c r="B86" s="4" t="s">
        <v>669</v>
      </c>
      <c r="C86" s="5" t="s">
        <v>35</v>
      </c>
      <c r="D86" s="8" t="s">
        <v>36</v>
      </c>
      <c r="E86" s="9" t="s">
        <v>678</v>
      </c>
      <c r="F86" s="10">
        <v>158</v>
      </c>
    </row>
    <row r="87" customHeight="1" spans="1:6">
      <c r="A87" s="5">
        <v>11</v>
      </c>
      <c r="B87" s="4" t="s">
        <v>669</v>
      </c>
      <c r="C87" s="5" t="s">
        <v>35</v>
      </c>
      <c r="D87" s="8" t="s">
        <v>36</v>
      </c>
      <c r="E87" s="9" t="s">
        <v>679</v>
      </c>
      <c r="F87" s="10">
        <v>270</v>
      </c>
    </row>
    <row r="88" customHeight="1" spans="1:6">
      <c r="A88" s="5">
        <v>11</v>
      </c>
      <c r="B88" s="4" t="s">
        <v>669</v>
      </c>
      <c r="C88" s="5" t="s">
        <v>35</v>
      </c>
      <c r="D88" s="8" t="s">
        <v>36</v>
      </c>
      <c r="E88" s="9" t="s">
        <v>648</v>
      </c>
      <c r="F88" s="10">
        <v>182</v>
      </c>
    </row>
    <row r="89" customHeight="1" spans="1:6">
      <c r="A89" s="5">
        <v>11</v>
      </c>
      <c r="B89" s="4" t="s">
        <v>669</v>
      </c>
      <c r="C89" s="5" t="s">
        <v>35</v>
      </c>
      <c r="D89" s="8" t="s">
        <v>36</v>
      </c>
      <c r="E89" s="9" t="s">
        <v>663</v>
      </c>
      <c r="F89" s="10">
        <v>195</v>
      </c>
    </row>
    <row r="90" customHeight="1" spans="1:6">
      <c r="A90" s="5">
        <v>11</v>
      </c>
      <c r="B90" s="4" t="s">
        <v>680</v>
      </c>
      <c r="C90" s="5" t="s">
        <v>35</v>
      </c>
      <c r="D90" s="8" t="s">
        <v>36</v>
      </c>
      <c r="E90" s="9" t="s">
        <v>650</v>
      </c>
      <c r="F90" s="10">
        <f>390-195-30</f>
        <v>165</v>
      </c>
    </row>
    <row r="91" customHeight="1" spans="1:6">
      <c r="A91" s="5">
        <v>12</v>
      </c>
      <c r="B91" s="4" t="s">
        <v>681</v>
      </c>
      <c r="C91" s="5" t="s">
        <v>35</v>
      </c>
      <c r="D91" s="8" t="s">
        <v>37</v>
      </c>
      <c r="E91" s="9" t="s">
        <v>682</v>
      </c>
      <c r="F91" s="10">
        <v>870</v>
      </c>
    </row>
    <row r="92" customHeight="1" spans="1:6">
      <c r="A92" s="5">
        <v>12</v>
      </c>
      <c r="B92" s="4" t="s">
        <v>681</v>
      </c>
      <c r="C92" s="5" t="s">
        <v>35</v>
      </c>
      <c r="D92" s="8" t="s">
        <v>37</v>
      </c>
      <c r="E92" s="9" t="s">
        <v>683</v>
      </c>
      <c r="F92" s="10">
        <v>870</v>
      </c>
    </row>
    <row r="93" customHeight="1" spans="1:6">
      <c r="A93" s="5">
        <v>12</v>
      </c>
      <c r="B93" s="4" t="s">
        <v>681</v>
      </c>
      <c r="C93" s="5" t="s">
        <v>35</v>
      </c>
      <c r="D93" s="8" t="s">
        <v>37</v>
      </c>
      <c r="E93" s="9" t="s">
        <v>684</v>
      </c>
      <c r="F93" s="10">
        <v>753</v>
      </c>
    </row>
    <row r="94" customHeight="1" spans="1:6">
      <c r="A94" s="5">
        <v>12</v>
      </c>
      <c r="B94" s="4" t="s">
        <v>681</v>
      </c>
      <c r="C94" s="5" t="s">
        <v>35</v>
      </c>
      <c r="D94" s="8" t="s">
        <v>37</v>
      </c>
      <c r="E94" s="9" t="s">
        <v>685</v>
      </c>
      <c r="F94" s="10">
        <v>44</v>
      </c>
    </row>
    <row r="95" customHeight="1" spans="1:6">
      <c r="A95" s="5">
        <v>12</v>
      </c>
      <c r="B95" s="4" t="s">
        <v>681</v>
      </c>
      <c r="C95" s="5" t="s">
        <v>35</v>
      </c>
      <c r="D95" s="8" t="s">
        <v>37</v>
      </c>
      <c r="E95" s="9" t="s">
        <v>686</v>
      </c>
      <c r="F95" s="10">
        <v>46</v>
      </c>
    </row>
    <row r="96" customHeight="1" spans="1:6">
      <c r="A96" s="5">
        <v>12</v>
      </c>
      <c r="B96" s="4" t="s">
        <v>681</v>
      </c>
      <c r="C96" s="5" t="s">
        <v>35</v>
      </c>
      <c r="D96" s="8" t="s">
        <v>37</v>
      </c>
      <c r="E96" s="9" t="s">
        <v>687</v>
      </c>
      <c r="F96" s="10">
        <v>52</v>
      </c>
    </row>
    <row r="97" customHeight="1" spans="1:6">
      <c r="A97" s="5">
        <v>12</v>
      </c>
      <c r="B97" s="4" t="s">
        <v>681</v>
      </c>
      <c r="C97" s="5" t="s">
        <v>35</v>
      </c>
      <c r="D97" s="8" t="s">
        <v>37</v>
      </c>
      <c r="E97" s="9" t="s">
        <v>688</v>
      </c>
      <c r="F97" s="10">
        <v>53</v>
      </c>
    </row>
    <row r="98" customHeight="1" spans="1:6">
      <c r="A98" s="5">
        <v>12</v>
      </c>
      <c r="B98" s="4" t="s">
        <v>681</v>
      </c>
      <c r="C98" s="5" t="s">
        <v>35</v>
      </c>
      <c r="D98" s="8" t="s">
        <v>37</v>
      </c>
      <c r="E98" s="9" t="s">
        <v>689</v>
      </c>
      <c r="F98" s="10">
        <v>49</v>
      </c>
    </row>
    <row r="99" customHeight="1" spans="1:6">
      <c r="A99" s="5">
        <v>12</v>
      </c>
      <c r="B99" s="4" t="s">
        <v>681</v>
      </c>
      <c r="C99" s="5" t="s">
        <v>35</v>
      </c>
      <c r="D99" s="8" t="s">
        <v>37</v>
      </c>
      <c r="E99" s="9" t="s">
        <v>690</v>
      </c>
      <c r="F99" s="10">
        <v>46</v>
      </c>
    </row>
    <row r="100" customHeight="1" spans="1:6">
      <c r="A100" s="5">
        <v>12</v>
      </c>
      <c r="B100" s="4" t="s">
        <v>681</v>
      </c>
      <c r="C100" s="5" t="s">
        <v>35</v>
      </c>
      <c r="D100" s="8" t="s">
        <v>37</v>
      </c>
      <c r="E100" s="9" t="s">
        <v>691</v>
      </c>
      <c r="F100" s="10">
        <v>50</v>
      </c>
    </row>
    <row r="101" customHeight="1" spans="1:6">
      <c r="A101" s="5">
        <v>12</v>
      </c>
      <c r="B101" s="4" t="s">
        <v>681</v>
      </c>
      <c r="C101" s="5" t="s">
        <v>35</v>
      </c>
      <c r="D101" s="8" t="s">
        <v>37</v>
      </c>
      <c r="E101" s="9" t="s">
        <v>692</v>
      </c>
      <c r="F101" s="10">
        <v>50</v>
      </c>
    </row>
    <row r="102" customHeight="1" spans="1:6">
      <c r="A102" s="5">
        <v>12</v>
      </c>
      <c r="B102" s="4" t="s">
        <v>681</v>
      </c>
      <c r="C102" s="5" t="s">
        <v>35</v>
      </c>
      <c r="D102" s="8" t="s">
        <v>37</v>
      </c>
      <c r="E102" s="9" t="s">
        <v>693</v>
      </c>
      <c r="F102" s="10">
        <v>49</v>
      </c>
    </row>
    <row r="103" customHeight="1" spans="1:6">
      <c r="A103" s="5">
        <v>12</v>
      </c>
      <c r="B103" s="4" t="s">
        <v>681</v>
      </c>
      <c r="C103" s="5" t="s">
        <v>35</v>
      </c>
      <c r="D103" s="8" t="s">
        <v>37</v>
      </c>
      <c r="E103" s="9" t="s">
        <v>694</v>
      </c>
      <c r="F103" s="10">
        <v>50</v>
      </c>
    </row>
    <row r="104" customHeight="1" spans="1:6">
      <c r="A104" s="5">
        <v>12</v>
      </c>
      <c r="B104" s="4" t="s">
        <v>681</v>
      </c>
      <c r="C104" s="5" t="s">
        <v>35</v>
      </c>
      <c r="D104" s="8" t="s">
        <v>37</v>
      </c>
      <c r="E104" s="9" t="s">
        <v>695</v>
      </c>
      <c r="F104" s="10">
        <v>51</v>
      </c>
    </row>
    <row r="105" customHeight="1" spans="1:6">
      <c r="A105" s="5">
        <v>12</v>
      </c>
      <c r="B105" s="4" t="s">
        <v>681</v>
      </c>
      <c r="C105" s="5" t="s">
        <v>35</v>
      </c>
      <c r="D105" s="8" t="s">
        <v>37</v>
      </c>
      <c r="E105" s="9" t="s">
        <v>696</v>
      </c>
      <c r="F105" s="10">
        <v>51</v>
      </c>
    </row>
    <row r="106" customHeight="1" spans="1:6">
      <c r="A106" s="5">
        <v>12</v>
      </c>
      <c r="B106" s="4" t="s">
        <v>681</v>
      </c>
      <c r="C106" s="5" t="s">
        <v>35</v>
      </c>
      <c r="D106" s="8" t="s">
        <v>37</v>
      </c>
      <c r="E106" s="9" t="s">
        <v>697</v>
      </c>
      <c r="F106" s="10">
        <v>51</v>
      </c>
    </row>
    <row r="107" customHeight="1" spans="1:6">
      <c r="A107" s="5">
        <v>12</v>
      </c>
      <c r="B107" s="4" t="s">
        <v>681</v>
      </c>
      <c r="C107" s="5" t="s">
        <v>35</v>
      </c>
      <c r="D107" s="8" t="s">
        <v>37</v>
      </c>
      <c r="E107" s="9" t="s">
        <v>698</v>
      </c>
      <c r="F107" s="10">
        <v>46</v>
      </c>
    </row>
    <row r="108" customHeight="1" spans="1:6">
      <c r="A108" s="5">
        <v>12</v>
      </c>
      <c r="B108" s="4" t="s">
        <v>681</v>
      </c>
      <c r="C108" s="5" t="s">
        <v>35</v>
      </c>
      <c r="D108" s="8" t="s">
        <v>37</v>
      </c>
      <c r="E108" s="9" t="s">
        <v>699</v>
      </c>
      <c r="F108" s="10">
        <v>33</v>
      </c>
    </row>
    <row r="109" customHeight="1" spans="1:6">
      <c r="A109" s="5">
        <v>12</v>
      </c>
      <c r="B109" s="4" t="s">
        <v>681</v>
      </c>
      <c r="C109" s="5" t="s">
        <v>35</v>
      </c>
      <c r="D109" s="8" t="s">
        <v>37</v>
      </c>
      <c r="E109" s="9" t="s">
        <v>700</v>
      </c>
      <c r="F109" s="10">
        <v>47</v>
      </c>
    </row>
    <row r="110" customHeight="1" spans="1:6">
      <c r="A110" s="5">
        <v>12</v>
      </c>
      <c r="B110" s="4" t="s">
        <v>681</v>
      </c>
      <c r="C110" s="5" t="s">
        <v>35</v>
      </c>
      <c r="D110" s="8" t="s">
        <v>37</v>
      </c>
      <c r="E110" s="9" t="s">
        <v>701</v>
      </c>
      <c r="F110" s="10">
        <v>43</v>
      </c>
    </row>
    <row r="111" customHeight="1" spans="1:6">
      <c r="A111" s="5">
        <v>12</v>
      </c>
      <c r="B111" s="4" t="s">
        <v>681</v>
      </c>
      <c r="C111" s="5" t="s">
        <v>35</v>
      </c>
      <c r="D111" s="8" t="s">
        <v>37</v>
      </c>
      <c r="E111" s="9" t="s">
        <v>702</v>
      </c>
      <c r="F111" s="10">
        <v>46</v>
      </c>
    </row>
    <row r="112" customHeight="1" spans="1:6">
      <c r="A112" s="5">
        <v>12</v>
      </c>
      <c r="B112" s="4" t="s">
        <v>681</v>
      </c>
      <c r="C112" s="5" t="s">
        <v>35</v>
      </c>
      <c r="D112" s="8" t="s">
        <v>37</v>
      </c>
      <c r="E112" s="9" t="s">
        <v>703</v>
      </c>
      <c r="F112" s="10">
        <v>48</v>
      </c>
    </row>
    <row r="113" customHeight="1" spans="1:6">
      <c r="A113" s="5">
        <v>12</v>
      </c>
      <c r="B113" s="4" t="s">
        <v>681</v>
      </c>
      <c r="C113" s="5" t="s">
        <v>35</v>
      </c>
      <c r="D113" s="8" t="s">
        <v>37</v>
      </c>
      <c r="E113" s="9" t="s">
        <v>704</v>
      </c>
      <c r="F113" s="10">
        <v>47</v>
      </c>
    </row>
    <row r="114" customHeight="1" spans="1:6">
      <c r="A114" s="5">
        <v>12</v>
      </c>
      <c r="B114" s="4" t="s">
        <v>681</v>
      </c>
      <c r="C114" s="5" t="s">
        <v>35</v>
      </c>
      <c r="D114" s="8" t="s">
        <v>37</v>
      </c>
      <c r="E114" s="9" t="s">
        <v>705</v>
      </c>
      <c r="F114" s="10">
        <v>42</v>
      </c>
    </row>
    <row r="115" customHeight="1" spans="1:6">
      <c r="A115" s="5">
        <v>12</v>
      </c>
      <c r="B115" s="4" t="s">
        <v>681</v>
      </c>
      <c r="C115" s="5" t="s">
        <v>35</v>
      </c>
      <c r="D115" s="8" t="s">
        <v>37</v>
      </c>
      <c r="E115" s="9" t="s">
        <v>706</v>
      </c>
      <c r="F115" s="10">
        <v>33</v>
      </c>
    </row>
    <row r="116" customHeight="1" spans="1:6">
      <c r="A116" s="5">
        <v>12</v>
      </c>
      <c r="B116" s="4" t="s">
        <v>681</v>
      </c>
      <c r="C116" s="5" t="s">
        <v>35</v>
      </c>
      <c r="D116" s="8" t="s">
        <v>37</v>
      </c>
      <c r="E116" s="9" t="s">
        <v>707</v>
      </c>
      <c r="F116" s="10">
        <v>30</v>
      </c>
    </row>
    <row r="117" customHeight="1" spans="1:6">
      <c r="A117" s="5">
        <v>12</v>
      </c>
      <c r="B117" s="4" t="s">
        <v>681</v>
      </c>
      <c r="C117" s="5" t="s">
        <v>35</v>
      </c>
      <c r="D117" s="8" t="s">
        <v>37</v>
      </c>
      <c r="E117" s="9" t="s">
        <v>708</v>
      </c>
      <c r="F117" s="10">
        <v>36</v>
      </c>
    </row>
    <row r="118" customHeight="1" spans="1:6">
      <c r="A118" s="5">
        <v>12</v>
      </c>
      <c r="B118" s="4" t="s">
        <v>681</v>
      </c>
      <c r="C118" s="5" t="s">
        <v>35</v>
      </c>
      <c r="D118" s="8" t="s">
        <v>37</v>
      </c>
      <c r="E118" s="9" t="s">
        <v>709</v>
      </c>
      <c r="F118" s="10">
        <v>36</v>
      </c>
    </row>
    <row r="119" customHeight="1" spans="1:6">
      <c r="A119" s="5">
        <v>12</v>
      </c>
      <c r="B119" s="4" t="s">
        <v>681</v>
      </c>
      <c r="C119" s="5" t="s">
        <v>35</v>
      </c>
      <c r="D119" s="8" t="s">
        <v>37</v>
      </c>
      <c r="E119" s="9" t="s">
        <v>710</v>
      </c>
      <c r="F119" s="10">
        <v>95</v>
      </c>
    </row>
    <row r="120" customHeight="1" spans="1:6">
      <c r="A120" s="5">
        <v>12</v>
      </c>
      <c r="B120" s="4" t="s">
        <v>681</v>
      </c>
      <c r="C120" s="5" t="s">
        <v>35</v>
      </c>
      <c r="D120" s="8" t="s">
        <v>37</v>
      </c>
      <c r="E120" s="9" t="s">
        <v>711</v>
      </c>
      <c r="F120" s="10">
        <v>89</v>
      </c>
    </row>
    <row r="121" customHeight="1" spans="1:6">
      <c r="A121" s="5">
        <v>12</v>
      </c>
      <c r="B121" s="4" t="s">
        <v>681</v>
      </c>
      <c r="C121" s="5" t="s">
        <v>35</v>
      </c>
      <c r="D121" s="8" t="s">
        <v>37</v>
      </c>
      <c r="E121" s="9" t="s">
        <v>712</v>
      </c>
      <c r="F121" s="10">
        <v>77</v>
      </c>
    </row>
    <row r="122" customHeight="1" spans="1:6">
      <c r="A122" s="5">
        <v>12</v>
      </c>
      <c r="B122" s="4" t="s">
        <v>681</v>
      </c>
      <c r="C122" s="5" t="s">
        <v>35</v>
      </c>
      <c r="D122" s="8" t="s">
        <v>37</v>
      </c>
      <c r="E122" s="9" t="s">
        <v>713</v>
      </c>
      <c r="F122" s="10">
        <v>74</v>
      </c>
    </row>
    <row r="123" customHeight="1" spans="1:6">
      <c r="A123" s="5">
        <v>12</v>
      </c>
      <c r="B123" s="4" t="s">
        <v>681</v>
      </c>
      <c r="C123" s="5" t="s">
        <v>35</v>
      </c>
      <c r="D123" s="8" t="s">
        <v>37</v>
      </c>
      <c r="E123" s="9" t="s">
        <v>714</v>
      </c>
      <c r="F123" s="10">
        <v>90</v>
      </c>
    </row>
    <row r="124" customHeight="1" spans="1:6">
      <c r="A124" s="5">
        <v>12</v>
      </c>
      <c r="B124" s="4" t="s">
        <v>681</v>
      </c>
      <c r="C124" s="5" t="s">
        <v>35</v>
      </c>
      <c r="D124" s="8" t="s">
        <v>37</v>
      </c>
      <c r="E124" s="9" t="s">
        <v>715</v>
      </c>
      <c r="F124" s="10">
        <f>35+52</f>
        <v>87</v>
      </c>
    </row>
    <row r="125" customHeight="1" spans="1:6">
      <c r="A125" s="5">
        <v>12</v>
      </c>
      <c r="B125" s="4" t="s">
        <v>681</v>
      </c>
      <c r="C125" s="5" t="s">
        <v>35</v>
      </c>
      <c r="D125" s="8" t="s">
        <v>37</v>
      </c>
      <c r="E125" s="9" t="s">
        <v>622</v>
      </c>
      <c r="F125" s="10">
        <v>30</v>
      </c>
    </row>
    <row r="126" customHeight="1" spans="1:6">
      <c r="A126" s="5">
        <v>12</v>
      </c>
      <c r="B126" s="4" t="s">
        <v>681</v>
      </c>
      <c r="C126" s="5" t="s">
        <v>35</v>
      </c>
      <c r="D126" s="8" t="s">
        <v>37</v>
      </c>
      <c r="E126" s="9" t="s">
        <v>623</v>
      </c>
      <c r="F126" s="10">
        <v>30</v>
      </c>
    </row>
    <row r="127" customHeight="1" spans="1:6">
      <c r="A127" s="5">
        <v>12</v>
      </c>
      <c r="B127" s="4" t="s">
        <v>681</v>
      </c>
      <c r="C127" s="5" t="s">
        <v>35</v>
      </c>
      <c r="D127" s="8" t="s">
        <v>37</v>
      </c>
      <c r="E127" s="9" t="s">
        <v>625</v>
      </c>
      <c r="F127" s="10">
        <v>30</v>
      </c>
    </row>
    <row r="128" customHeight="1" spans="1:6">
      <c r="A128" s="5">
        <v>12</v>
      </c>
      <c r="B128" s="4" t="s">
        <v>681</v>
      </c>
      <c r="C128" s="5" t="s">
        <v>35</v>
      </c>
      <c r="D128" s="8" t="s">
        <v>37</v>
      </c>
      <c r="E128" s="9" t="s">
        <v>716</v>
      </c>
      <c r="F128" s="10">
        <v>30</v>
      </c>
    </row>
    <row r="129" customHeight="1" spans="1:6">
      <c r="A129" s="5">
        <v>12</v>
      </c>
      <c r="B129" s="4" t="s">
        <v>681</v>
      </c>
      <c r="C129" s="5" t="s">
        <v>35</v>
      </c>
      <c r="D129" s="8" t="s">
        <v>37</v>
      </c>
      <c r="E129" s="9" t="s">
        <v>612</v>
      </c>
      <c r="F129" s="10">
        <v>30</v>
      </c>
    </row>
    <row r="130" customHeight="1" spans="1:6">
      <c r="A130" s="5">
        <v>12</v>
      </c>
      <c r="B130" s="4" t="s">
        <v>681</v>
      </c>
      <c r="C130" s="5" t="s">
        <v>35</v>
      </c>
      <c r="D130" s="8" t="s">
        <v>37</v>
      </c>
      <c r="E130" s="9" t="s">
        <v>659</v>
      </c>
      <c r="F130" s="10">
        <v>30</v>
      </c>
    </row>
    <row r="131" customHeight="1" spans="1:6">
      <c r="A131" s="5">
        <v>12</v>
      </c>
      <c r="B131" s="4" t="s">
        <v>681</v>
      </c>
      <c r="C131" s="5" t="s">
        <v>35</v>
      </c>
      <c r="D131" s="8" t="s">
        <v>37</v>
      </c>
      <c r="E131" s="9" t="s">
        <v>624</v>
      </c>
      <c r="F131" s="10">
        <v>30</v>
      </c>
    </row>
    <row r="132" customHeight="1" spans="1:6">
      <c r="A132" s="5">
        <v>12</v>
      </c>
      <c r="B132" s="4" t="s">
        <v>681</v>
      </c>
      <c r="C132" s="5" t="s">
        <v>35</v>
      </c>
      <c r="D132" s="8" t="s">
        <v>37</v>
      </c>
      <c r="E132" s="9" t="s">
        <v>626</v>
      </c>
      <c r="F132" s="10">
        <v>30</v>
      </c>
    </row>
    <row r="133" customHeight="1" spans="1:6">
      <c r="A133" s="5">
        <v>12</v>
      </c>
      <c r="B133" s="4" t="s">
        <v>681</v>
      </c>
      <c r="C133" s="5" t="s">
        <v>35</v>
      </c>
      <c r="D133" s="8" t="s">
        <v>37</v>
      </c>
      <c r="E133" s="9" t="s">
        <v>660</v>
      </c>
      <c r="F133" s="10">
        <v>30</v>
      </c>
    </row>
    <row r="134" customHeight="1" spans="1:6">
      <c r="A134" s="5">
        <v>12</v>
      </c>
      <c r="B134" s="4" t="s">
        <v>681</v>
      </c>
      <c r="C134" s="5" t="s">
        <v>35</v>
      </c>
      <c r="D134" s="8" t="s">
        <v>37</v>
      </c>
      <c r="E134" s="9" t="s">
        <v>627</v>
      </c>
      <c r="F134" s="10">
        <v>30</v>
      </c>
    </row>
    <row r="135" customHeight="1" spans="1:6">
      <c r="A135" s="5">
        <v>12</v>
      </c>
      <c r="B135" s="4" t="s">
        <v>681</v>
      </c>
      <c r="C135" s="5" t="s">
        <v>35</v>
      </c>
      <c r="D135" s="8" t="s">
        <v>37</v>
      </c>
      <c r="E135" s="9" t="s">
        <v>661</v>
      </c>
      <c r="F135" s="10">
        <v>30</v>
      </c>
    </row>
    <row r="136" customHeight="1" spans="1:6">
      <c r="A136" s="5">
        <v>12</v>
      </c>
      <c r="B136" s="4" t="s">
        <v>681</v>
      </c>
      <c r="C136" s="5" t="s">
        <v>35</v>
      </c>
      <c r="D136" s="8" t="s">
        <v>37</v>
      </c>
      <c r="E136" s="9" t="s">
        <v>628</v>
      </c>
      <c r="F136" s="10">
        <v>30</v>
      </c>
    </row>
    <row r="137" customHeight="1" spans="1:6">
      <c r="A137" s="5">
        <v>12</v>
      </c>
      <c r="B137" s="4" t="s">
        <v>681</v>
      </c>
      <c r="C137" s="5" t="s">
        <v>35</v>
      </c>
      <c r="D137" s="8" t="s">
        <v>37</v>
      </c>
      <c r="E137" s="9" t="s">
        <v>643</v>
      </c>
      <c r="F137" s="10">
        <v>30</v>
      </c>
    </row>
    <row r="138" customHeight="1" spans="1:6">
      <c r="A138" s="5">
        <v>12</v>
      </c>
      <c r="B138" s="4" t="s">
        <v>681</v>
      </c>
      <c r="C138" s="5" t="s">
        <v>35</v>
      </c>
      <c r="D138" s="8" t="s">
        <v>37</v>
      </c>
      <c r="E138" s="9" t="s">
        <v>629</v>
      </c>
      <c r="F138" s="10">
        <v>30</v>
      </c>
    </row>
    <row r="139" customHeight="1" spans="1:6">
      <c r="A139" s="5">
        <v>12</v>
      </c>
      <c r="B139" s="4" t="s">
        <v>681</v>
      </c>
      <c r="C139" s="5" t="s">
        <v>35</v>
      </c>
      <c r="D139" s="8" t="s">
        <v>37</v>
      </c>
      <c r="E139" s="9" t="s">
        <v>717</v>
      </c>
      <c r="F139" s="10">
        <v>30</v>
      </c>
    </row>
    <row r="140" customHeight="1" spans="1:6">
      <c r="A140" s="5">
        <v>12</v>
      </c>
      <c r="B140" s="4" t="s">
        <v>681</v>
      </c>
      <c r="C140" s="5" t="s">
        <v>35</v>
      </c>
      <c r="D140" s="8" t="s">
        <v>37</v>
      </c>
      <c r="E140" s="9" t="s">
        <v>646</v>
      </c>
      <c r="F140" s="10">
        <v>30</v>
      </c>
    </row>
    <row r="141" customHeight="1" spans="1:6">
      <c r="A141" s="5">
        <v>12</v>
      </c>
      <c r="B141" s="4" t="s">
        <v>681</v>
      </c>
      <c r="C141" s="5" t="s">
        <v>35</v>
      </c>
      <c r="D141" s="8" t="s">
        <v>37</v>
      </c>
      <c r="E141" s="9" t="s">
        <v>662</v>
      </c>
      <c r="F141" s="10">
        <v>45</v>
      </c>
    </row>
    <row r="142" customHeight="1" spans="1:6">
      <c r="A142" s="5">
        <v>12</v>
      </c>
      <c r="B142" s="4" t="s">
        <v>681</v>
      </c>
      <c r="C142" s="5" t="s">
        <v>35</v>
      </c>
      <c r="D142" s="8" t="s">
        <v>37</v>
      </c>
      <c r="E142" s="9" t="s">
        <v>645</v>
      </c>
      <c r="F142" s="10">
        <v>14</v>
      </c>
    </row>
    <row r="143" customHeight="1" spans="1:6">
      <c r="A143" s="5">
        <v>12</v>
      </c>
      <c r="B143" s="4" t="s">
        <v>681</v>
      </c>
      <c r="C143" s="5" t="s">
        <v>35</v>
      </c>
      <c r="D143" s="8" t="s">
        <v>37</v>
      </c>
      <c r="E143" s="9" t="s">
        <v>647</v>
      </c>
      <c r="F143" s="10">
        <v>42</v>
      </c>
    </row>
    <row r="144" customHeight="1" spans="1:6">
      <c r="A144" s="5">
        <v>12</v>
      </c>
      <c r="B144" s="4" t="s">
        <v>681</v>
      </c>
      <c r="C144" s="5" t="s">
        <v>35</v>
      </c>
      <c r="D144" s="8" t="s">
        <v>37</v>
      </c>
      <c r="E144" s="9" t="s">
        <v>666</v>
      </c>
      <c r="F144" s="10">
        <v>42</v>
      </c>
    </row>
    <row r="145" customHeight="1" spans="1:6">
      <c r="A145" s="5">
        <v>12</v>
      </c>
      <c r="B145" s="4" t="s">
        <v>681</v>
      </c>
      <c r="C145" s="5" t="s">
        <v>35</v>
      </c>
      <c r="D145" s="8" t="s">
        <v>37</v>
      </c>
      <c r="E145" s="9" t="s">
        <v>613</v>
      </c>
      <c r="F145" s="10">
        <v>33</v>
      </c>
    </row>
    <row r="146" customHeight="1" spans="1:6">
      <c r="A146" s="5">
        <v>12</v>
      </c>
      <c r="B146" s="4" t="s">
        <v>681</v>
      </c>
      <c r="C146" s="5" t="s">
        <v>35</v>
      </c>
      <c r="D146" s="8" t="s">
        <v>37</v>
      </c>
      <c r="E146" s="9" t="s">
        <v>630</v>
      </c>
      <c r="F146" s="10">
        <v>14</v>
      </c>
    </row>
    <row r="147" customHeight="1" spans="1:6">
      <c r="A147" s="5">
        <v>12</v>
      </c>
      <c r="B147" s="4" t="s">
        <v>681</v>
      </c>
      <c r="C147" s="5" t="s">
        <v>35</v>
      </c>
      <c r="D147" s="8" t="s">
        <v>37</v>
      </c>
      <c r="E147" s="9" t="s">
        <v>656</v>
      </c>
      <c r="F147" s="10">
        <v>17</v>
      </c>
    </row>
    <row r="148" customHeight="1" spans="1:6">
      <c r="A148" s="5">
        <v>12</v>
      </c>
      <c r="B148" s="4" t="s">
        <v>681</v>
      </c>
      <c r="C148" s="5" t="s">
        <v>35</v>
      </c>
      <c r="D148" s="8" t="s">
        <v>37</v>
      </c>
      <c r="E148" s="9" t="s">
        <v>651</v>
      </c>
      <c r="F148" s="10">
        <v>104</v>
      </c>
    </row>
    <row r="149" customHeight="1" spans="1:6">
      <c r="A149" s="5">
        <v>12</v>
      </c>
      <c r="B149" s="4" t="s">
        <v>718</v>
      </c>
      <c r="C149" s="5" t="s">
        <v>35</v>
      </c>
      <c r="D149" s="8" t="s">
        <v>37</v>
      </c>
      <c r="E149" s="9" t="s">
        <v>719</v>
      </c>
      <c r="F149" s="10">
        <v>66</v>
      </c>
    </row>
    <row r="150" customHeight="1" spans="1:6">
      <c r="A150" s="5">
        <v>12</v>
      </c>
      <c r="B150" s="4" t="s">
        <v>720</v>
      </c>
      <c r="C150" s="5" t="s">
        <v>35</v>
      </c>
      <c r="D150" s="8" t="s">
        <v>37</v>
      </c>
      <c r="E150" s="9" t="s">
        <v>721</v>
      </c>
      <c r="F150" s="10">
        <v>59</v>
      </c>
    </row>
    <row r="151" customHeight="1" spans="1:6">
      <c r="A151" s="5">
        <v>12</v>
      </c>
      <c r="B151" s="4" t="s">
        <v>722</v>
      </c>
      <c r="C151" s="5" t="s">
        <v>35</v>
      </c>
      <c r="D151" s="8" t="s">
        <v>37</v>
      </c>
      <c r="E151" s="9" t="s">
        <v>723</v>
      </c>
      <c r="F151" s="10">
        <v>75</v>
      </c>
    </row>
    <row r="152" customHeight="1" spans="1:6">
      <c r="A152" s="5">
        <v>12</v>
      </c>
      <c r="B152" s="4" t="s">
        <v>724</v>
      </c>
      <c r="C152" s="5" t="s">
        <v>35</v>
      </c>
      <c r="D152" s="8" t="s">
        <v>37</v>
      </c>
      <c r="E152" s="9" t="s">
        <v>725</v>
      </c>
      <c r="F152" s="10">
        <v>76</v>
      </c>
    </row>
    <row r="153" customHeight="1" spans="1:6">
      <c r="A153" s="5">
        <v>12</v>
      </c>
      <c r="B153" s="4" t="s">
        <v>726</v>
      </c>
      <c r="C153" s="5" t="s">
        <v>35</v>
      </c>
      <c r="D153" s="8" t="s">
        <v>37</v>
      </c>
      <c r="E153" s="9" t="s">
        <v>727</v>
      </c>
      <c r="F153" s="10">
        <v>79</v>
      </c>
    </row>
    <row r="154" customHeight="1" spans="1:6">
      <c r="A154" s="5">
        <v>13</v>
      </c>
      <c r="B154" s="11" t="s">
        <v>681</v>
      </c>
      <c r="C154" s="12" t="s">
        <v>38</v>
      </c>
      <c r="D154" s="11" t="s">
        <v>39</v>
      </c>
      <c r="F154" s="13">
        <v>870</v>
      </c>
    </row>
    <row r="155" customHeight="1" spans="1:6">
      <c r="A155" s="5">
        <v>13</v>
      </c>
      <c r="B155" s="11" t="s">
        <v>681</v>
      </c>
      <c r="C155" s="12" t="s">
        <v>38</v>
      </c>
      <c r="D155" s="11" t="s">
        <v>39</v>
      </c>
      <c r="F155" s="13">
        <v>1199</v>
      </c>
    </row>
    <row r="156" customHeight="1" spans="1:6">
      <c r="A156" s="5">
        <v>13</v>
      </c>
      <c r="B156" s="11" t="s">
        <v>681</v>
      </c>
      <c r="C156" s="12" t="s">
        <v>38</v>
      </c>
      <c r="D156" s="11" t="s">
        <v>39</v>
      </c>
      <c r="F156" s="13">
        <v>940</v>
      </c>
    </row>
    <row r="157" customHeight="1" spans="1:6">
      <c r="A157" s="5">
        <v>13</v>
      </c>
      <c r="B157" s="11" t="s">
        <v>681</v>
      </c>
      <c r="C157" s="12" t="s">
        <v>38</v>
      </c>
      <c r="D157" s="11" t="s">
        <v>39</v>
      </c>
      <c r="F157" s="13">
        <v>533</v>
      </c>
    </row>
    <row r="158" customHeight="1" spans="1:6">
      <c r="A158" s="5">
        <v>13</v>
      </c>
      <c r="B158" s="11" t="s">
        <v>681</v>
      </c>
      <c r="C158" s="12" t="s">
        <v>38</v>
      </c>
      <c r="D158" s="11" t="s">
        <v>39</v>
      </c>
      <c r="F158" s="13">
        <v>1129</v>
      </c>
    </row>
    <row r="159" customHeight="1" spans="1:6">
      <c r="A159" s="5">
        <v>13</v>
      </c>
      <c r="B159" s="11" t="s">
        <v>681</v>
      </c>
      <c r="C159" s="12" t="s">
        <v>38</v>
      </c>
      <c r="D159" s="11" t="s">
        <v>39</v>
      </c>
      <c r="F159" s="13">
        <v>459</v>
      </c>
    </row>
  </sheetData>
  <autoFilter ref="B2:I160">
    <extLst/>
  </autoFilter>
  <mergeCells count="1">
    <mergeCell ref="A1:F1"/>
  </mergeCells>
  <conditionalFormatting sqref="E79:E85">
    <cfRule type="duplicateValues" dxfId="0" priority="2"/>
  </conditionalFormatting>
  <conditionalFormatting sqref="E79:E83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B规片材报价单</vt:lpstr>
      <vt:lpstr>公斤料报价单</vt:lpstr>
      <vt:lpstr>附件1【B规片材明细】</vt:lpstr>
      <vt:lpstr>附件2【公斤料明细】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 W</dc:creator>
  <cp:lastModifiedBy>今夕何夕</cp:lastModifiedBy>
  <dcterms:created xsi:type="dcterms:W3CDTF">2023-08-15T09:34:00Z</dcterms:created>
  <dcterms:modified xsi:type="dcterms:W3CDTF">2023-09-11T02:45:04Z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AF5CA1686AC64AC08DC0F008C0D16D1D_13</vt:lpwstr>
  </property>
  <property fmtid="{D5CDD505-2E9C-101B-9397-08002B2CF9AE}" pid="3" name="KSOProductBuildVer">
    <vt:lpwstr>2052-11.1.0.14309</vt:lpwstr>
  </property>
</Properties>
</file>