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商务评分" sheetId="1" r:id="rId1"/>
  </sheets>
  <definedNames>
    <definedName name="_xlnm.Print_Area" localSheetId="0">商务评分!$A$1:$J$17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<sst xmlns="http://schemas.openxmlformats.org/spreadsheetml/2006/main" count="32" uniqueCount="28">
  <si>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商务评分表</t>
  </si>
  <si>
    <t>供应商名称：</t>
  </si>
  <si>
    <t>日期：</t>
  </si>
  <si>
    <t>评分        指标</t>
  </si>
  <si>
    <t>序号</t>
  </si>
  <si>
    <t>评分标准</t>
  </si>
  <si>
    <t>分值
占比</t>
  </si>
  <si>
    <t>分值</t>
  </si>
  <si>
    <t>评分数</t>
  </si>
  <si>
    <t>投标报价</t>
  </si>
  <si>
    <t>1、评标基准价=全部通过符合性审查的有效投标最低报价;
2、投标报价得分计算式：报价得分=(评标基准价÷投标人投标价)x价格满分
（投标报价得分小数点后保留两位，第三位“四舍五入”，第四位及以后不计入。）</t>
  </si>
  <si>
    <t>企业规模实力</t>
  </si>
  <si>
    <t>实缴资金1000万元及以上得 3 分；
实缴资金500万（含 ）～1000万元得 2 分；
实缴资金200万（含 ）～500万元得 1 分；</t>
  </si>
  <si>
    <t>自有员工100人及以上得3分；
自有员工50-100人 的得2分；
自有员工少于 50人以下的1分；
（含全资子公司，提供近半年内任意一个月社保缴纳记录证明，社保缴纳记录要体现人数）</t>
  </si>
  <si>
    <t>2023-2025三年的年均营业收入1000万及以上得4分；
2023-2025三年的年均营业收入500万及以上得 2分；
2023-2025三年的年均营业收入500万以下得 0分；
（需要提供2023-2025年度经审计的财务报告）</t>
  </si>
  <si>
    <t>技术方案</t>
  </si>
  <si>
    <t>现状分析；（未提供现状分析，或分析内容与项目无关，得0分；对现有设备现状有基本描述，但未深入分析存在的问题或改造难点，得1分；对现有设备配置、管线布局、空间布局等有较全面的了解，能识别出主要存在的问题点（如采样管线走向布局、采样探头安装注意事项等），并提出应对解决思路，得2分；在2分基础上，能结合新设备技术规格书要求，详细分析设备安装注意事项，精准识别关键风险点，并提出针对性的解决预案或优化建议，得3分）；（0~3分）</t>
  </si>
  <si>
    <t>实施方案（含有机废气在线监测设备安装实施方案（0~6分）、废气排放特征分析如：温度、湿度、含尘量对监测的影响及对策（0~4分）、采样点位合理性说明（附现场勘查示意或图纸）（0~6分）、关键零部件的质保与更换周期计划（0~3分））；（0~19分）</t>
  </si>
  <si>
    <t>团队配置（提供完整的项目团队组织架构图、人员分工及职责说明，得1分；聚光/谱育设备安装、调试或改造经验，并提供项目经历证明（项目联网申请），得2分。）；（0~3分）</t>
  </si>
  <si>
    <t>售后服务与保障响应时效分级：设备售后基本响应时间为接到故障通知后 2小时内响应、24小时内到场（包含法定节假日）。承诺接到故障通知后2小时内响应，12-24小时内到场，得1分；承诺接到故障通知后2小时内响应，0-12小时内到场，得3分；（0~3分）；设备基础保修期一年，投标人承诺保修期每增加1年加1分，最高加3分（0~3分）。</t>
  </si>
  <si>
    <r>
      <rPr>
        <sz val="12"/>
        <rFont val="微软雅黑"/>
        <charset val="134"/>
      </rPr>
      <t>备机/备件方案</t>
    </r>
    <r>
      <rPr>
        <sz val="12"/>
        <color rgb="FF0F1115"/>
        <rFont val="微软雅黑"/>
        <charset val="134"/>
      </rPr>
      <t>：明确列出常用备品备件（如：电子元器件、色谱柱等）在项目所在地的库存储备情况，并提供清单。1、备品备件名称、规格型号/品牌、数量、单价、来源（原厂/第三方），每项内容齐全得1分，最多6分；内容较为齐全但个别缺项得2-3分；仅提供笼统清单、无品牌型号等关键信息得1分；未提供清单不得分；2、已建立项目所在地备品备件库，并能提供库存清单或购置凭证（发票、采购合同等）的，得3分，未提供不得分；3、备品备件种类与项目所涉仪器设备型号完全匹配、适配性高，得3分，未提供不得分。</t>
    </r>
  </si>
  <si>
    <t>行业经验</t>
  </si>
  <si>
    <t>投标人及旗下全资子公司近五年（以合同签订时间为准）完成的有机废气在线监测设备安装改造项目业绩至少提供两个，在两个的基础上每增加 1 个得 2 分，若为聚光/谱育设备安装改造案例则每项得4分，最高得分不超过12分。
（合同首页、 合同签署页 (具有签字或盖章) 、标的物内容。B.服务验收材料应至少涵盖：验收单或发票。）</t>
  </si>
  <si>
    <t>生态环境局检索</t>
  </si>
  <si>
    <t>企业环境绩效的原始分值为0分，近五年企业发生环境违规问题时，会根据违规情节的严重程度及发生时间扣减相应分值，罚款金额≤5万元-3分/次；5万元 - 10万元-5分/次；10万元 - 20万元-10分/次；&gt;20万元-20分/次（行政复核取消罚款的不算违规）</t>
  </si>
  <si>
    <t>/</t>
  </si>
  <si>
    <t>总分值</t>
  </si>
  <si>
    <t>汇总得分（各评分人员的小计评分均值）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</si>
</sst>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微软雅黑"/>
      <charset val="134"/>
    </font>
    <font>
      <b/>
      <sz val="16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F1115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showGridLines="0" tabSelected="1" zoomScale="70" zoomScaleNormal="70" topLeftCell="A10" workbookViewId="0">
      <selection activeCell="C15" sqref="C15"/>
    </sheetView>
  </sheetViews>
  <sheetFormatPr defaultColWidth="9" defaultRowHeight="14.4"/>
  <cols>
    <col min="1" max="1" width="14.6666666666667" style="2" customWidth="1"/>
    <col min="2" max="2" width="5.16666666666667" style="2" customWidth="1"/>
    <col min="3" max="3" width="122.277777777778" style="3" customWidth="1"/>
    <col min="4" max="4" width="8.17592592592593" style="2" customWidth="1"/>
    <col min="5" max="5" width="7.5" style="1" customWidth="1"/>
    <col min="6" max="10" width="14.6296296296296" style="2" customWidth="1"/>
    <col min="11" max="16374" width="9" style="1"/>
  </cols>
  <sheetData>
    <row r="1" s="1" customFormat="1" ht="23.4" spans="1:10">
      <c r="A1" s="4" t="s">
        <v>0</v>
      </c>
      <c r="B1" s="5"/>
      <c r="C1" s="6"/>
      <c r="D1" s="5"/>
      <c r="E1" s="5"/>
      <c r="F1" s="5"/>
      <c r="G1" s="5"/>
      <c r="H1" s="5"/>
      <c r="I1" s="5"/>
      <c r="J1" s="7"/>
    </row>
    <row r="2" s="1" customFormat="1" ht="30" customHeight="1" spans="1:10">
      <c r="A2" s="8" t="s">
        <v>1</v>
      </c>
      <c r="B2" s="9"/>
      <c r="C2" s="9"/>
      <c r="D2" s="10"/>
      <c r="E2" s="11"/>
      <c r="F2" s="10"/>
      <c r="G2" s="10"/>
      <c r="H2" s="10"/>
      <c r="I2" s="12" t="s">
        <v>2</v>
      </c>
      <c r="J2" s="13"/>
    </row>
    <row r="3" s="1" customFormat="1" ht="38" customHeight="1" spans="1:10">
      <c r="A3" s="14" t="s">
        <v>3</v>
      </c>
      <c r="B3" s="15" t="s">
        <v>4</v>
      </c>
      <c r="C3" s="16" t="s">
        <v>5</v>
      </c>
      <c r="D3" s="17" t="s">
        <v>6</v>
      </c>
      <c r="E3" s="18" t="s">
        <v>7</v>
      </c>
      <c r="F3" s="17"/>
      <c r="G3" s="17"/>
      <c r="H3" s="17"/>
      <c r="I3" s="17"/>
      <c r="J3" s="17"/>
    </row>
    <row r="4" s="1" customFormat="1" ht="26" customHeight="1" spans="1:10">
      <c r="A4" s="14"/>
      <c r="B4" s="15"/>
      <c r="C4" s="19"/>
      <c r="D4" s="17"/>
      <c r="E4" s="20"/>
      <c r="F4" s="17" t="s">
        <v>8</v>
      </c>
      <c r="G4" s="17" t="s">
        <v>8</v>
      </c>
      <c r="H4" s="17" t="s">
        <v>8</v>
      </c>
      <c r="I4" s="17" t="s">
        <v>8</v>
      </c>
      <c r="J4" s="17" t="s">
        <v>8</v>
      </c>
    </row>
    <row r="5" s="1" customFormat="1" ht="90" customHeight="1" spans="1:10">
      <c r="A5" s="21" t="s">
        <v>9</v>
      </c>
      <c r="B5" s="15">
        <v>1</v>
      </c>
      <c r="C5" s="22" t="s">
        <v>10</v>
      </c>
      <c r="D5" s="23">
        <v>0.35</v>
      </c>
      <c r="E5" s="15">
        <v>35</v>
      </c>
      <c r="F5" s="14"/>
      <c r="G5" s="14"/>
      <c r="H5" s="14"/>
      <c r="I5" s="14"/>
      <c r="J5" s="14"/>
    </row>
    <row r="6" s="1" customFormat="1" ht="82" customHeight="1" spans="1:10">
      <c r="A6" s="24" t="s">
        <v>11</v>
      </c>
      <c r="B6" s="15">
        <v>2</v>
      </c>
      <c r="C6" s="22" t="s">
        <v>12</v>
      </c>
      <c r="D6" s="23">
        <v>0.1</v>
      </c>
      <c r="E6" s="15">
        <v>3</v>
      </c>
      <c r="F6" s="14"/>
      <c r="G6" s="14"/>
      <c r="H6" s="14"/>
      <c r="I6" s="14"/>
      <c r="J6" s="14"/>
    </row>
    <row r="7" s="1" customFormat="1" ht="80" customHeight="1" spans="1:10">
      <c r="A7" s="25"/>
      <c r="B7" s="15">
        <v>3</v>
      </c>
      <c r="C7" s="22" t="s">
        <v>13</v>
      </c>
      <c r="D7" s="15"/>
      <c r="E7" s="15">
        <v>3</v>
      </c>
      <c r="F7" s="14"/>
      <c r="G7" s="14"/>
      <c r="H7" s="14"/>
      <c r="I7" s="14"/>
      <c r="J7" s="14"/>
    </row>
    <row r="8" s="1" customFormat="1" ht="109" customHeight="1" spans="1:10">
      <c r="A8" s="26"/>
      <c r="B8" s="15">
        <v>4</v>
      </c>
      <c r="C8" s="22" t="s">
        <v>14</v>
      </c>
      <c r="D8" s="15"/>
      <c r="E8" s="15">
        <v>4</v>
      </c>
      <c r="F8" s="14"/>
      <c r="G8" s="14"/>
      <c r="H8" s="14"/>
      <c r="I8" s="27"/>
      <c r="J8" s="27"/>
    </row>
    <row r="9" s="1" customFormat="1" ht="89" customHeight="1" spans="1:10">
      <c r="A9" s="21" t="s">
        <v>15</v>
      </c>
      <c r="B9" s="15">
        <v>5</v>
      </c>
      <c r="C9" s="19" t="s">
        <v>16</v>
      </c>
      <c r="D9" s="28">
        <v>0.43</v>
      </c>
      <c r="E9" s="15">
        <v>3</v>
      </c>
      <c r="F9" s="14"/>
      <c r="G9" s="14"/>
      <c r="H9" s="14"/>
      <c r="I9" s="27"/>
      <c r="J9" s="27"/>
    </row>
    <row r="10" s="1" customFormat="1" ht="54" customHeight="1" spans="1:10">
      <c r="A10" s="29"/>
      <c r="B10" s="15">
        <v>6</v>
      </c>
      <c r="C10" s="19" t="s">
        <v>17</v>
      </c>
      <c r="D10" s="30"/>
      <c r="E10" s="15">
        <v>19</v>
      </c>
      <c r="F10" s="14"/>
      <c r="G10" s="14"/>
      <c r="H10" s="14"/>
      <c r="I10" s="27"/>
      <c r="J10" s="27"/>
    </row>
    <row r="11" s="1" customFormat="1" ht="48" customHeight="1" spans="1:10">
      <c r="A11" s="29"/>
      <c r="B11" s="15">
        <v>7</v>
      </c>
      <c r="C11" s="19" t="s">
        <v>18</v>
      </c>
      <c r="D11" s="30"/>
      <c r="E11" s="15">
        <v>3</v>
      </c>
      <c r="F11" s="14"/>
      <c r="G11" s="14"/>
      <c r="H11" s="14"/>
      <c r="I11" s="27"/>
      <c r="J11" s="27"/>
    </row>
    <row r="12" s="1" customFormat="1" ht="77" customHeight="1" spans="1:10">
      <c r="A12" s="29"/>
      <c r="B12" s="15">
        <v>8</v>
      </c>
      <c r="C12" s="19" t="s">
        <v>19</v>
      </c>
      <c r="D12" s="30"/>
      <c r="E12" s="15">
        <v>6</v>
      </c>
      <c r="F12" s="14"/>
      <c r="G12" s="14"/>
      <c r="H12" s="14"/>
      <c r="I12" s="27"/>
      <c r="J12" s="27"/>
    </row>
    <row r="13" s="1" customFormat="1" ht="92" customHeight="1" spans="1:10">
      <c r="A13" s="31"/>
      <c r="B13" s="15">
        <v>9</v>
      </c>
      <c r="C13" s="19" t="s">
        <v>20</v>
      </c>
      <c r="D13" s="32"/>
      <c r="E13" s="14">
        <v>12</v>
      </c>
      <c r="F13" s="14"/>
      <c r="G13" s="14"/>
      <c r="H13" s="14"/>
      <c r="I13" s="27"/>
      <c r="J13" s="27"/>
    </row>
    <row r="14" s="1" customFormat="1" ht="91" customHeight="1" spans="1:10">
      <c r="A14" s="14" t="s">
        <v>21</v>
      </c>
      <c r="B14" s="15">
        <v>10</v>
      </c>
      <c r="C14" s="22" t="s">
        <v>22</v>
      </c>
      <c r="D14" s="33">
        <v>0.12</v>
      </c>
      <c r="E14" s="14">
        <v>12</v>
      </c>
      <c r="F14" s="14"/>
      <c r="G14" s="14"/>
      <c r="H14" s="14"/>
      <c r="I14" s="27"/>
      <c r="J14" s="27"/>
    </row>
    <row r="15" s="1" customFormat="1" ht="65" customHeight="1" spans="1:10">
      <c r="A15" s="14" t="s">
        <v>23</v>
      </c>
      <c r="B15" s="15">
        <v>11</v>
      </c>
      <c r="C15" s="22" t="s">
        <v>24</v>
      </c>
      <c r="D15" s="33" t="s">
        <v>25</v>
      </c>
      <c r="E15" s="14">
        <v>0</v>
      </c>
      <c r="F15" s="14"/>
      <c r="G15" s="14"/>
      <c r="H15" s="14"/>
      <c r="I15" s="27"/>
      <c r="J15" s="27"/>
    </row>
    <row r="16" s="1" customFormat="1" ht="27" customHeight="1" spans="1:10">
      <c r="A16" s="14" t="s">
        <v>26</v>
      </c>
      <c r="B16" s="14"/>
      <c r="C16" s="16"/>
      <c r="D16" s="34">
        <v>1</v>
      </c>
      <c r="E16" s="14">
        <f>SUM(E5:E14)</f>
        <v>100</v>
      </c>
      <c r="F16" s="14"/>
      <c r="G16" s="14"/>
      <c r="H16" s="14"/>
      <c r="I16" s="14"/>
      <c r="J16" s="14"/>
    </row>
    <row r="17" s="1" customFormat="1" ht="43" customHeight="1" spans="1:10">
      <c r="A17" s="35" t="s">
        <v>27</v>
      </c>
      <c r="B17" s="36"/>
      <c r="C17" s="37"/>
      <c r="D17" s="35"/>
      <c r="E17" s="36"/>
      <c r="F17" s="36"/>
      <c r="G17" s="36"/>
      <c r="H17" s="36"/>
      <c r="I17" s="36"/>
      <c r="J17" s="38"/>
    </row>
    <row r="18" ht="15.6" spans="1:10">
      <c r="A18" s="39"/>
      <c r="B18" s="39"/>
      <c r="C18" s="40"/>
      <c r="D18" s="39"/>
      <c r="E18" s="41"/>
      <c r="F18" s="39"/>
      <c r="G18" s="39"/>
      <c r="H18" s="39"/>
      <c r="I18" s="39"/>
      <c r="J18" s="39"/>
    </row>
  </sheetData>
  <mergeCells count="15">
    <mergeCell ref="A1:J1"/>
    <mergeCell ref="A2:C2"/>
    <mergeCell ref="I2:J2"/>
    <mergeCell ref="A16:C16"/>
    <mergeCell ref="A17:C17"/>
    <mergeCell ref="D17:J17"/>
    <mergeCell ref="A3:A4"/>
    <mergeCell ref="A6:A8"/>
    <mergeCell ref="A9:A13"/>
    <mergeCell ref="B3:B4"/>
    <mergeCell ref="C3:C4"/>
    <mergeCell ref="D3:D4"/>
    <mergeCell ref="D6:D8"/>
    <mergeCell ref="D9:D13"/>
    <mergeCell ref="E3:E4"/>
  </mergeCells>
  <printOptions horizontalCentered="1"/>
  <pageMargins left="0" right="0" top="0.14" bottom="0" header="0" footer="0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商务评分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木纹</cp:lastModifiedBy>
  <dcterms:created xsi:type="dcterms:W3CDTF">2018-02-27T11:14:00Z</dcterms:created>
  <cp:lastPrinted>2025-01-06T09:11:00Z</cp:lastPrinted>
  <dcterms:modified xsi:type="dcterms:W3CDTF">2026-07-03T11:49:06Z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87B076037349408090E8CFF2F354A4DB_13</vt:lpwstr>
  </property>
  <property fmtid="{D5CDD505-2E9C-101B-9397-08002B2CF9AE}" pid="4" name="CalculationRule">
    <vt:i4>0</vt:i4>
  </property>
</Properties>
</file>